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" sheetId="1" r:id="rId4"/>
    <sheet state="visible" name="Service Estimate" sheetId="2" r:id="rId5"/>
  </sheets>
  <definedNames/>
  <calcPr fullCalcOnLoad="1"/>
  <extLst>
    <ext uri="GoogleSheetsCustomDataVersion2">
      <go:sheetsCustomData xmlns:go="http://customooxmlschemas.google.com/" r:id="rId6" roundtripDataChecksum="AkIcmiV0GJja9zW0enmMgQYa9oiNoXxaFvgd077hUIs="/>
    </ext>
  </extLst>
</workbook>
</file>

<file path=xl/sharedStrings.xml><?xml version="1.0" encoding="utf-8"?>
<sst xmlns="http://schemas.openxmlformats.org/spreadsheetml/2006/main" count="41" uniqueCount="39">
  <si>
    <t>ABOUT THIS TEMPLATE</t>
  </si>
  <si>
    <t>Use this template to create a Service Estimate.</t>
  </si>
  <si>
    <t>Fill in Estimate number, Date, Company Name, Address, Slogan, and bill To details.</t>
  </si>
  <si>
    <t>Enter information in tables.</t>
  </si>
  <si>
    <t>Total is auto calculated for you.</t>
  </si>
  <si>
    <t>Note: </t>
  </si>
  <si>
    <t>Additional instructions have been provided in column A in SERVICE ESTIMATE worksheet. This text has been intentionally hidden. To remove text, select column A, then select DELETE. To unhide text, select column A, then change font color.</t>
  </si>
  <si>
    <t>To learn more about tables, press SHIFT and then F10 within a table, select the TABLE option, and then select ALTERNATIVE TEXT.</t>
  </si>
  <si>
    <t>Logo placeholder is in this cell.</t>
  </si>
  <si>
    <t>ESTIMATE</t>
  </si>
  <si>
    <t>Your Company Name</t>
  </si>
  <si>
    <t>Your Company Slogan</t>
  </si>
  <si>
    <t>Street Address</t>
  </si>
  <si>
    <t>ESTIMATE NO.</t>
  </si>
  <si>
    <t>No.</t>
  </si>
  <si>
    <t>City, ST  ZIP Code</t>
  </si>
  <si>
    <t xml:space="preserve">DATE </t>
  </si>
  <si>
    <t>Phone Fax</t>
  </si>
  <si>
    <t xml:space="preserve">CUSTOMER ID </t>
  </si>
  <si>
    <t>ID</t>
  </si>
  <si>
    <t>E-mail</t>
  </si>
  <si>
    <t>TO</t>
  </si>
  <si>
    <t>Name</t>
  </si>
  <si>
    <t>Company Name</t>
  </si>
  <si>
    <t>Phone</t>
  </si>
  <si>
    <t>SALESPERSON</t>
  </si>
  <si>
    <t>JOB</t>
  </si>
  <si>
    <t>PAYMENT TERMS</t>
  </si>
  <si>
    <t>DUE DATE</t>
  </si>
  <si>
    <t>Due upon receipt</t>
  </si>
  <si>
    <t>QUANTITY</t>
  </si>
  <si>
    <t>DESCRIPTION</t>
  </si>
  <si>
    <t>UNIT PRICE</t>
  </si>
  <si>
    <t>LINE TOTAL</t>
  </si>
  <si>
    <t>SUBTOTAL</t>
  </si>
  <si>
    <t>SALES TAX</t>
  </si>
  <si>
    <t>TOTAL</t>
  </si>
  <si>
    <t>Make all checks payable to</t>
  </si>
  <si>
    <t>THANK YOU FOR YOUR BUSINESS!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</si>
</sst>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09]mmmm\ d\,\ yyyy"/>
    <numFmt numFmtId="165" formatCode="m/d/yy"/>
    <numFmt numFmtId="166" formatCode="_(&quot;$&quot;* #,##0.00_);_(&quot;$&quot;* \(#,##0.00\);_(&quot;$&quot;* &quot;-&quot;??_);_(@_)"/>
    <numFmt numFmtId="167" formatCode="_(* #,##0.00_);_(* \(#,##0.00\);_(* &quot;-&quot;??_);_(@_)"/>
  </numFmts>
  <fonts count="22">
    <font>
      <sz val="11.0"/>
      <color theme="1"/>
      <name val="Helvetica Neue"/>
      <scheme val="minor"/>
    </font>
    <font>
      <sz val="11.0"/>
      <color theme="1"/>
      <name val="Helvetica Neue"/>
    </font>
    <font>
      <b/>
      <sz val="16.0"/>
      <color theme="0"/>
      <name val="Arial"/>
    </font>
    <font>
      <sz val="11.0"/>
      <color theme="1"/>
      <name val="Calibri"/>
    </font>
    <font>
      <b/>
      <sz val="11.0"/>
      <color theme="1"/>
      <name val="Calibri"/>
    </font>
    <font>
      <sz val="10.0"/>
      <color theme="0"/>
      <name val="Trebuchet MS"/>
    </font>
    <font>
      <sz val="10.0"/>
      <color theme="1"/>
      <name val="Trebuchet MS"/>
    </font>
    <font>
      <sz val="20.0"/>
      <color theme="1"/>
      <name val="Helvetica Neue"/>
    </font>
    <font>
      <b/>
      <sz val="11.0"/>
      <color theme="1"/>
      <name val="Trebuchet MS"/>
    </font>
    <font>
      <sz val="11.0"/>
      <color theme="0"/>
      <name val="Calibri"/>
    </font>
    <font>
      <b/>
      <sz val="12.0"/>
      <color rgb="FF333333"/>
      <name val="Helvetica Neue"/>
    </font>
    <font>
      <i/>
      <sz val="9.0"/>
      <color rgb="FF000000"/>
      <name val="Helvetica Neue"/>
    </font>
    <font>
      <sz val="8.0"/>
      <color theme="1"/>
      <name val="Helvetica Neue"/>
    </font>
    <font>
      <b/>
      <sz val="8.0"/>
      <color theme="1"/>
      <name val="Helvetica Neue"/>
    </font>
    <font>
      <sz val="8.0"/>
      <color theme="1"/>
      <name val="Trebuchet MS"/>
    </font>
    <font>
      <sz val="8.0"/>
      <color theme="0"/>
      <name val="Trebuchet MS"/>
    </font>
    <font>
      <sz val="10.0"/>
      <color theme="0"/>
      <name val="Helvetica Neue"/>
    </font>
    <font>
      <b/>
      <sz val="8.0"/>
      <color theme="1"/>
      <name val="Trebuchet MS"/>
    </font>
    <font>
      <i/>
      <sz val="8.0"/>
      <color theme="1"/>
      <name val="Trebuchet MS"/>
    </font>
    <font>
      <sz val="10.0"/>
      <color rgb="FFFFFFFF"/>
      <name val="Helvetica Neue"/>
    </font>
    <font/>
    <font>
      <b/>
      <sz val="11.0"/>
      <color rgb="FFFFFFFF"/>
      <name val="Helvetica Neue"/>
    </font>
  </fonts>
  <fills count="5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</fills>
  <borders count="19">
    <border/>
    <border>
      <left/>
      <right/>
      <top/>
      <bottom/>
    </border>
    <border>
      <left style="double">
        <color rgb="FF3F3F3F"/>
      </left>
      <right style="double">
        <color rgb="FF3F3F3F"/>
      </right>
      <top/>
      <bottom/>
    </border>
    <border>
      <bottom style="thin">
        <color rgb="FFD8D8D8"/>
      </bottom>
    </border>
    <border>
      <left/>
      <right/>
      <top/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left/>
      <right/>
      <top style="thin">
        <color rgb="FFD8D8D8"/>
      </top>
      <bottom style="thin">
        <color rgb="FFD8D8D8"/>
      </bottom>
    </border>
    <border>
      <top style="thin">
        <color rgb="FFD8D8D8"/>
      </top>
    </border>
    <border>
      <bottom style="thin">
        <color rgb="FF000000"/>
      </bottom>
    </border>
    <border>
      <top style="thin">
        <color rgb="FF000000"/>
      </top>
    </border>
    <border>
      <left style="thick">
        <color theme="1"/>
      </left>
      <top style="thick">
        <color theme="1"/>
      </top>
      <bottom/>
    </border>
    <border>
      <top style="thick">
        <color theme="1"/>
      </top>
      <bottom/>
    </border>
    <border>
      <left/>
      <top style="thick">
        <color theme="1"/>
      </top>
      <bottom/>
    </border>
    <border>
      <right style="thick">
        <color theme="1"/>
      </right>
      <top style="thick">
        <color theme="1"/>
      </top>
      <bottom/>
    </border>
    <border>
      <left style="thick">
        <color theme="1"/>
      </left>
      <right/>
      <top/>
      <bottom/>
    </border>
    <border>
      <left/>
      <right style="thick">
        <color theme="1"/>
      </right>
      <top/>
      <bottom/>
    </border>
    <border>
      <left style="thick">
        <color theme="1"/>
      </left>
      <top/>
      <bottom style="thick">
        <color theme="1"/>
      </bottom>
    </border>
    <border>
      <top/>
      <bottom style="thick">
        <color theme="1"/>
      </bottom>
    </border>
    <border>
      <right style="thick">
        <color theme="1"/>
      </right>
      <top/>
      <bottom style="thick">
        <color theme="1"/>
      </bottom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vertical="center"/>
    </xf>
    <xf borderId="0" fillId="0" fontId="3" numFmtId="0" xfId="0" applyAlignment="1" applyFont="1">
      <alignment readingOrder="0"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shrinkToFit="0" wrapText="1"/>
    </xf>
    <xf borderId="0" fillId="0" fontId="6" numFmtId="0" xfId="0" applyFont="1"/>
    <xf borderId="0" fillId="0" fontId="7" numFmtId="0" xfId="0" applyAlignment="1" applyFont="1">
      <alignment horizontal="center" readingOrder="1" vertical="center"/>
    </xf>
    <xf borderId="0" fillId="0" fontId="8" numFmtId="0" xfId="0" applyAlignment="1" applyFont="1">
      <alignment horizontal="center"/>
    </xf>
    <xf borderId="0" fillId="0" fontId="9" numFmtId="0" xfId="0" applyAlignment="1" applyFont="1">
      <alignment shrinkToFit="0" vertical="center" wrapText="1"/>
    </xf>
    <xf borderId="0" fillId="0" fontId="10" numFmtId="0" xfId="0" applyAlignment="1" applyFont="1">
      <alignment horizontal="left" readingOrder="1" vertical="top"/>
    </xf>
    <xf borderId="0" fillId="0" fontId="11" numFmtId="0" xfId="0" applyAlignment="1" applyFont="1">
      <alignment horizontal="left" readingOrder="1" vertical="top"/>
    </xf>
    <xf borderId="0" fillId="0" fontId="6" numFmtId="0" xfId="0" applyAlignment="1" applyFont="1">
      <alignment vertical="top"/>
    </xf>
    <xf borderId="0" fillId="0" fontId="12" numFmtId="0" xfId="0" applyAlignment="1" applyFont="1">
      <alignment horizontal="left"/>
    </xf>
    <xf borderId="0" fillId="0" fontId="13" numFmtId="0" xfId="0" applyAlignment="1" applyFont="1">
      <alignment horizontal="right" readingOrder="0"/>
    </xf>
    <xf borderId="0" fillId="0" fontId="14" numFmtId="0" xfId="0" applyFont="1"/>
    <xf borderId="0" fillId="0" fontId="13" numFmtId="0" xfId="0" applyAlignment="1" applyFont="1">
      <alignment horizontal="right"/>
    </xf>
    <xf borderId="0" fillId="0" fontId="12" numFmtId="164" xfId="0" applyAlignment="1" applyFont="1" applyNumberFormat="1">
      <alignment horizontal="left"/>
    </xf>
    <xf borderId="0" fillId="0" fontId="9" numFmtId="0" xfId="0" applyAlignment="1" applyFont="1">
      <alignment shrinkToFit="0" vertical="top" wrapText="1"/>
    </xf>
    <xf borderId="0" fillId="0" fontId="12" numFmtId="0" xfId="0" applyAlignment="1" applyFont="1">
      <alignment horizontal="left" vertical="top"/>
    </xf>
    <xf borderId="0" fillId="0" fontId="12" numFmtId="0" xfId="0" applyAlignment="1" applyFont="1">
      <alignment vertical="top"/>
    </xf>
    <xf borderId="0" fillId="0" fontId="12" numFmtId="0" xfId="0" applyAlignment="1" applyFont="1">
      <alignment horizontal="right" vertical="top"/>
    </xf>
    <xf borderId="0" fillId="0" fontId="14" numFmtId="0" xfId="0" applyAlignment="1" applyFont="1">
      <alignment vertical="top"/>
    </xf>
    <xf borderId="0" fillId="0" fontId="13" numFmtId="0" xfId="0" applyAlignment="1" applyFont="1">
      <alignment horizontal="left" shrinkToFit="0" wrapText="1"/>
    </xf>
    <xf borderId="0" fillId="0" fontId="13" numFmtId="0" xfId="0" applyFont="1"/>
    <xf borderId="0" fillId="0" fontId="15" numFmtId="0" xfId="0" applyAlignment="1" applyFont="1">
      <alignment shrinkToFit="0" wrapText="1"/>
    </xf>
    <xf borderId="0" fillId="0" fontId="13" numFmtId="0" xfId="0" applyAlignment="1" applyFont="1">
      <alignment horizontal="left"/>
    </xf>
    <xf borderId="0" fillId="0" fontId="12" numFmtId="0" xfId="0" applyFont="1"/>
    <xf borderId="0" fillId="0" fontId="15" numFmtId="0" xfId="0" applyAlignment="1" applyFont="1">
      <alignment shrinkToFit="0" vertical="top" wrapText="1"/>
    </xf>
    <xf borderId="0" fillId="0" fontId="13" numFmtId="0" xfId="0" applyAlignment="1" applyFont="1">
      <alignment vertical="top"/>
    </xf>
    <xf borderId="2" fillId="2" fontId="16" numFmtId="0" xfId="0" applyAlignment="1" applyBorder="1" applyFont="1">
      <alignment horizontal="left" vertical="center"/>
    </xf>
    <xf borderId="0" fillId="0" fontId="14" numFmtId="0" xfId="0" applyAlignment="1" applyFont="1">
      <alignment horizontal="left"/>
    </xf>
    <xf borderId="0" fillId="0" fontId="14" numFmtId="0" xfId="0" applyAlignment="1" applyFont="1">
      <alignment horizontal="left" shrinkToFit="0" wrapText="1"/>
    </xf>
    <xf borderId="0" fillId="0" fontId="14" numFmtId="165" xfId="0" applyAlignment="1" applyFont="1" applyNumberFormat="1">
      <alignment horizontal="left"/>
    </xf>
    <xf borderId="1" fillId="3" fontId="5" numFmtId="0" xfId="0" applyAlignment="1" applyBorder="1" applyFill="1" applyFont="1">
      <alignment shrinkToFit="0" wrapText="1"/>
    </xf>
    <xf borderId="1" fillId="3" fontId="14" numFmtId="2" xfId="0" applyAlignment="1" applyBorder="1" applyFont="1" applyNumberFormat="1">
      <alignment horizontal="center"/>
    </xf>
    <xf borderId="1" fillId="3" fontId="14" numFmtId="0" xfId="0" applyAlignment="1" applyBorder="1" applyFont="1">
      <alignment horizontal="left" shrinkToFit="0" wrapText="1"/>
    </xf>
    <xf borderId="1" fillId="3" fontId="14" numFmtId="166" xfId="0" applyAlignment="1" applyBorder="1" applyFont="1" applyNumberFormat="1">
      <alignment horizontal="right"/>
    </xf>
    <xf borderId="1" fillId="3" fontId="6" numFmtId="0" xfId="0" applyBorder="1" applyFont="1"/>
    <xf borderId="2" fillId="2" fontId="16" numFmtId="0" xfId="0" applyBorder="1" applyFont="1"/>
    <xf borderId="2" fillId="2" fontId="16" numFmtId="0" xfId="0" applyAlignment="1" applyBorder="1" applyFont="1">
      <alignment horizontal="right"/>
    </xf>
    <xf borderId="3" fillId="0" fontId="14" numFmtId="2" xfId="0" applyAlignment="1" applyBorder="1" applyFont="1" applyNumberFormat="1">
      <alignment horizontal="right"/>
    </xf>
    <xf borderId="3" fillId="0" fontId="14" numFmtId="0" xfId="0" applyAlignment="1" applyBorder="1" applyFont="1">
      <alignment horizontal="left" shrinkToFit="0" wrapText="1"/>
    </xf>
    <xf borderId="3" fillId="0" fontId="14" numFmtId="0" xfId="0" applyAlignment="1" applyBorder="1" applyFont="1">
      <alignment horizontal="right" shrinkToFit="0" wrapText="1"/>
    </xf>
    <xf borderId="4" fillId="4" fontId="1" numFmtId="166" xfId="0" applyAlignment="1" applyBorder="1" applyFill="1" applyFont="1" applyNumberFormat="1">
      <alignment horizontal="right"/>
    </xf>
    <xf borderId="5" fillId="0" fontId="14" numFmtId="2" xfId="0" applyAlignment="1" applyBorder="1" applyFont="1" applyNumberFormat="1">
      <alignment horizontal="right"/>
    </xf>
    <xf borderId="5" fillId="0" fontId="14" numFmtId="0" xfId="0" applyAlignment="1" applyBorder="1" applyFont="1">
      <alignment horizontal="left" shrinkToFit="0" wrapText="1"/>
    </xf>
    <xf borderId="5" fillId="0" fontId="14" numFmtId="0" xfId="0" applyAlignment="1" applyBorder="1" applyFont="1">
      <alignment horizontal="right" shrinkToFit="0" wrapText="1"/>
    </xf>
    <xf borderId="6" fillId="4" fontId="1" numFmtId="167" xfId="0" applyAlignment="1" applyBorder="1" applyFont="1" applyNumberFormat="1">
      <alignment horizontal="right"/>
    </xf>
    <xf borderId="7" fillId="0" fontId="14" numFmtId="2" xfId="0" applyAlignment="1" applyBorder="1" applyFont="1" applyNumberFormat="1">
      <alignment horizontal="right"/>
    </xf>
    <xf borderId="7" fillId="0" fontId="14" numFmtId="0" xfId="0" applyAlignment="1" applyBorder="1" applyFont="1">
      <alignment horizontal="left" shrinkToFit="0" wrapText="1"/>
    </xf>
    <xf borderId="7" fillId="0" fontId="14" numFmtId="0" xfId="0" applyAlignment="1" applyBorder="1" applyFont="1">
      <alignment horizontal="right" shrinkToFit="0" wrapText="1"/>
    </xf>
    <xf borderId="1" fillId="4" fontId="1" numFmtId="166" xfId="0" applyAlignment="1" applyBorder="1" applyFont="1" applyNumberFormat="1">
      <alignment horizontal="right"/>
    </xf>
    <xf borderId="0" fillId="0" fontId="17" numFmtId="0" xfId="0" applyAlignment="1" applyFont="1">
      <alignment horizontal="right"/>
    </xf>
    <xf borderId="8" fillId="0" fontId="1" numFmtId="0" xfId="0" applyBorder="1" applyFont="1"/>
    <xf borderId="1" fillId="3" fontId="17" numFmtId="0" xfId="0" applyAlignment="1" applyBorder="1" applyFont="1">
      <alignment horizontal="right"/>
    </xf>
    <xf borderId="9" fillId="0" fontId="1" numFmtId="0" xfId="0" applyBorder="1" applyFont="1"/>
    <xf borderId="1" fillId="4" fontId="1" numFmtId="0" xfId="0" applyAlignment="1" applyBorder="1" applyFont="1">
      <alignment horizontal="right"/>
    </xf>
    <xf borderId="1" fillId="4" fontId="1" numFmtId="0" xfId="0" applyBorder="1" applyFont="1"/>
    <xf borderId="1" fillId="3" fontId="18" numFmtId="0" xfId="0" applyBorder="1" applyFont="1"/>
    <xf borderId="1" fillId="3" fontId="14" numFmtId="0" xfId="0" applyBorder="1" applyFont="1"/>
    <xf borderId="10" fillId="2" fontId="19" numFmtId="0" xfId="0" applyAlignment="1" applyBorder="1" applyFont="1">
      <alignment horizontal="right" readingOrder="1"/>
    </xf>
    <xf borderId="11" fillId="0" fontId="20" numFmtId="0" xfId="0" applyBorder="1" applyFont="1"/>
    <xf borderId="12" fillId="2" fontId="19" numFmtId="0" xfId="0" applyAlignment="1" applyBorder="1" applyFont="1">
      <alignment horizontal="left" readingOrder="1"/>
    </xf>
    <xf borderId="13" fillId="0" fontId="20" numFmtId="0" xfId="0" applyBorder="1" applyFont="1"/>
    <xf borderId="14" fillId="2" fontId="19" numFmtId="0" xfId="0" applyAlignment="1" applyBorder="1" applyFont="1">
      <alignment horizontal="right" readingOrder="1"/>
    </xf>
    <xf borderId="1" fillId="2" fontId="19" numFmtId="0" xfId="0" applyAlignment="1" applyBorder="1" applyFont="1">
      <alignment horizontal="right" readingOrder="1"/>
    </xf>
    <xf borderId="1" fillId="2" fontId="19" numFmtId="0" xfId="0" applyAlignment="1" applyBorder="1" applyFont="1">
      <alignment horizontal="left" readingOrder="1"/>
    </xf>
    <xf borderId="15" fillId="2" fontId="19" numFmtId="0" xfId="0" applyAlignment="1" applyBorder="1" applyFont="1">
      <alignment horizontal="left" readingOrder="1"/>
    </xf>
    <xf borderId="16" fillId="2" fontId="21" numFmtId="0" xfId="0" applyAlignment="1" applyBorder="1" applyFont="1">
      <alignment horizontal="left" readingOrder="1" vertical="top"/>
    </xf>
    <xf borderId="17" fillId="0" fontId="20" numFmtId="0" xfId="0" applyBorder="1" applyFont="1"/>
    <xf borderId="18" fillId="0" fontId="20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762000</xdr:colOff>
      <xdr:row>0</xdr:row>
      <xdr:rowOff>695325</xdr:rowOff>
    </xdr:from>
    <xdr:ext cx="5514975" cy="190500"/>
    <xdr:grpSp>
      <xdr:nvGrpSpPr>
        <xdr:cNvPr id="2" name="Shape 2" title="Drawing"/>
        <xdr:cNvGrpSpPr/>
      </xdr:nvGrpSpPr>
      <xdr:grpSpPr>
        <a:xfrm>
          <a:off x="2588513" y="3589500"/>
          <a:ext cx="5514975" cy="381000"/>
          <a:chOff x="2588513" y="3589500"/>
          <a:chExt cx="5514975" cy="381000"/>
        </a:xfrm>
      </xdr:grpSpPr>
      <xdr:grpSp>
        <xdr:nvGrpSpPr>
          <xdr:cNvPr id="3" name="Shape 3"/>
          <xdr:cNvGrpSpPr/>
        </xdr:nvGrpSpPr>
        <xdr:grpSpPr>
          <a:xfrm>
            <a:off x="2588513" y="3589500"/>
            <a:ext cx="5514975" cy="381000"/>
            <a:chOff x="2588513" y="3589500"/>
            <a:chExt cx="5514975" cy="381000"/>
          </a:xfrm>
        </xdr:grpSpPr>
        <xdr:sp>
          <xdr:nvSpPr>
            <xdr:cNvPr id="4" name="Shape 4"/>
            <xdr:cNvSpPr/>
          </xdr:nvSpPr>
          <xdr:spPr>
            <a:xfrm>
              <a:off x="2588513" y="3589500"/>
              <a:ext cx="5514975" cy="3810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grpSp>
          <xdr:nvGrpSpPr>
            <xdr:cNvPr descr="pink, blue, gray, rectangle" id="5" name="Shape 5"/>
            <xdr:cNvGrpSpPr/>
          </xdr:nvGrpSpPr>
          <xdr:grpSpPr>
            <a:xfrm>
              <a:off x="2588513" y="3589500"/>
              <a:ext cx="5514975" cy="381000"/>
              <a:chOff x="628650" y="457200"/>
              <a:chExt cx="4619625" cy="114301"/>
            </a:xfrm>
          </xdr:grpSpPr>
          <xdr:sp>
            <xdr:nvSpPr>
              <xdr:cNvPr id="6" name="Shape 6"/>
              <xdr:cNvSpPr/>
            </xdr:nvSpPr>
            <xdr:spPr>
              <a:xfrm>
                <a:off x="628650" y="457200"/>
                <a:ext cx="4619625" cy="114300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7" name="Shape 7"/>
              <xdr:cNvSpPr/>
            </xdr:nvSpPr>
            <xdr:spPr>
              <a:xfrm>
                <a:off x="628650" y="466725"/>
                <a:ext cx="1724025" cy="104776"/>
              </a:xfrm>
              <a:prstGeom prst="rect">
                <a:avLst/>
              </a:prstGeom>
              <a:solidFill>
                <a:schemeClr val="accent2"/>
              </a:solidFill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8" name="Shape 8"/>
              <xdr:cNvSpPr/>
            </xdr:nvSpPr>
            <xdr:spPr>
              <a:xfrm>
                <a:off x="2333626" y="457200"/>
                <a:ext cx="1657350" cy="114301"/>
              </a:xfrm>
              <a:prstGeom prst="rect">
                <a:avLst/>
              </a:prstGeom>
              <a:solidFill>
                <a:schemeClr val="accent3"/>
              </a:solidFill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  <xdr:sp>
            <xdr:nvSpPr>
              <xdr:cNvPr id="9" name="Shape 9"/>
              <xdr:cNvSpPr/>
            </xdr:nvSpPr>
            <xdr:spPr>
              <a:xfrm>
                <a:off x="3990976" y="457200"/>
                <a:ext cx="1257299" cy="114301"/>
              </a:xfrm>
              <a:prstGeom prst="rect">
                <a:avLst/>
              </a:prstGeom>
              <a:solidFill>
                <a:schemeClr val="accent4"/>
              </a:solidFill>
              <a:ln>
                <a:noFill/>
              </a:ln>
            </xdr:spPr>
            <xdr:txBody>
              <a:bodyPr anchorCtr="0" anchor="ctr" bIns="91425" lIns="91425" spcFirstLastPara="1" rIns="91425" wrap="square" tIns="91425">
                <a:noAutofit/>
              </a:bodyPr>
              <a:lstStyle/>
              <a:p>
                <a:pPr indent="0" lvl="0" marL="0" rtl="0" algn="l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r>
                  <a:t/>
                </a:r>
                <a:endParaRPr sz="1400"/>
              </a:p>
            </xdr:txBody>
          </xdr:sp>
        </xdr:grpSp>
      </xdr:grpSp>
    </xdr:grpSp>
    <xdr:clientData fLocksWithSheet="0"/>
  </xdr:oneCellAnchor>
  <xdr:oneCellAnchor>
    <xdr:from>
      <xdr:col>0</xdr:col>
      <xdr:colOff>190500</xdr:colOff>
      <xdr:row>0</xdr:row>
      <xdr:rowOff>0</xdr:rowOff>
    </xdr:from>
    <xdr:ext cx="6743700" cy="752475"/>
    <xdr:sp>
      <xdr:nvSpPr>
        <xdr:cNvPr descr="black rectangle" id="10" name="Shape 10"/>
        <xdr:cNvSpPr/>
      </xdr:nvSpPr>
      <xdr:spPr>
        <a:xfrm>
          <a:off x="1978913" y="3408525"/>
          <a:ext cx="6734175" cy="742950"/>
        </a:xfrm>
        <a:prstGeom prst="rect">
          <a:avLst/>
        </a:prstGeom>
        <a:solidFill>
          <a:schemeClr val="accent1"/>
        </a:solidFill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2514600</xdr:colOff>
      <xdr:row>0</xdr:row>
      <xdr:rowOff>161925</xdr:rowOff>
    </xdr:from>
    <xdr:ext cx="2276475" cy="485775"/>
    <xdr:sp>
      <xdr:nvSpPr>
        <xdr:cNvPr id="11" name="Shape 11"/>
        <xdr:cNvSpPr txBox="1"/>
      </xdr:nvSpPr>
      <xdr:spPr>
        <a:xfrm>
          <a:off x="4212525" y="3541875"/>
          <a:ext cx="2266950" cy="476250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r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/>
            <a:t> </a:t>
          </a:r>
          <a:endParaRPr b="0" sz="1100">
            <a:solidFill>
              <a:schemeClr val="lt1"/>
            </a:solidFill>
            <a:latin typeface="Helvetica Neue"/>
            <a:ea typeface="Helvetica Neue"/>
            <a:cs typeface="Helvetica Neue"/>
            <a:sym typeface="Helvetica Neue"/>
          </a:endParaRPr>
        </a:p>
      </xdr:txBody>
    </xdr:sp>
    <xdr:clientData fLocksWithSheet="0"/>
  </xdr:oneCellAnchor>
  <xdr:oneCellAnchor>
    <xdr:from>
      <xdr:col>1</xdr:col>
      <xdr:colOff>981075</xdr:colOff>
      <xdr:row>0</xdr:row>
      <xdr:rowOff>209550</xdr:rowOff>
    </xdr:from>
    <xdr:ext cx="771525" cy="333375"/>
    <xdr:pic>
      <xdr:nvPicPr>
        <xdr:cNvPr descr="Logo placeholder"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333333"/>
      </a:accent1>
      <a:accent2>
        <a:srgbClr val="B70DA3"/>
      </a:accent2>
      <a:accent3>
        <a:srgbClr val="4BACC6"/>
      </a:accent3>
      <a:accent4>
        <a:srgbClr val="B2B2B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80.63"/>
    <col customWidth="1" min="3" max="3" width="2.63"/>
    <col customWidth="1" min="4" max="26" width="8.88"/>
  </cols>
  <sheetData>
    <row r="1" ht="30.0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0.0" customHeight="1">
      <c r="B2" s="3" t="s">
        <v>1</v>
      </c>
    </row>
    <row r="3" ht="30.0" customHeight="1">
      <c r="B3" s="4" t="s">
        <v>2</v>
      </c>
    </row>
    <row r="4" ht="30.0" customHeight="1">
      <c r="B4" s="4" t="s">
        <v>3</v>
      </c>
    </row>
    <row r="5" ht="30.0" customHeight="1">
      <c r="B5" s="4" t="s">
        <v>4</v>
      </c>
    </row>
    <row r="6" ht="30.0" customHeight="1">
      <c r="B6" s="5" t="s">
        <v>5</v>
      </c>
    </row>
    <row r="7" ht="50.25" customHeight="1">
      <c r="B7" s="3" t="s">
        <v>6</v>
      </c>
    </row>
    <row r="8" ht="39.0" customHeight="1">
      <c r="B8" s="4" t="s">
        <v>7</v>
      </c>
    </row>
    <row r="9" ht="13.5" customHeight="1"/>
    <row r="10" ht="13.5" customHeight="1"/>
    <row r="11" ht="13.5" customHeight="1"/>
    <row r="12" ht="13.5" customHeight="1"/>
    <row r="13" ht="13.5" customHeight="1"/>
    <row r="14" ht="13.5" customHeight="1"/>
    <row r="15" ht="13.5" customHeight="1"/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.63"/>
    <col customWidth="1" min="2" max="2" width="16.63"/>
    <col customWidth="1" min="3" max="3" width="33.63"/>
    <col customWidth="1" min="4" max="4" width="25.13"/>
    <col customWidth="1" min="5" max="5" width="13.5"/>
    <col customWidth="1" min="6" max="26" width="9.0"/>
  </cols>
  <sheetData>
    <row r="1" ht="58.5" customHeight="1">
      <c r="A1" s="6"/>
      <c r="B1" s="7" t="s">
        <v>8</v>
      </c>
      <c r="D1" s="8" t="s">
        <v>9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ht="13.5" customHeight="1">
      <c r="A2" s="6"/>
      <c r="B2" s="9"/>
      <c r="C2" s="9"/>
      <c r="D2" s="9"/>
      <c r="E2" s="9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15.0" customHeight="1">
      <c r="A3" s="10"/>
      <c r="B3" s="11" t="s">
        <v>10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27.0" customHeight="1">
      <c r="A4" s="10"/>
      <c r="B4" s="12" t="s">
        <v>11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3.5" customHeight="1">
      <c r="A5" s="10"/>
      <c r="B5" s="14" t="s">
        <v>12</v>
      </c>
      <c r="D5" s="15" t="s">
        <v>13</v>
      </c>
      <c r="E5" s="14" t="s">
        <v>14</v>
      </c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ht="13.5" customHeight="1">
      <c r="A6" s="10"/>
      <c r="B6" s="14" t="s">
        <v>15</v>
      </c>
      <c r="D6" s="17" t="s">
        <v>16</v>
      </c>
      <c r="E6" s="18">
        <f>TODAY()</f>
        <v>45739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13.5" customHeight="1">
      <c r="A7" s="10"/>
      <c r="B7" s="14" t="s">
        <v>17</v>
      </c>
      <c r="D7" s="17" t="s">
        <v>18</v>
      </c>
      <c r="E7" s="14" t="s">
        <v>19</v>
      </c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ht="27.75" customHeight="1">
      <c r="A8" s="19"/>
      <c r="B8" s="20" t="s">
        <v>20</v>
      </c>
      <c r="D8" s="21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</row>
    <row r="9" ht="13.5" customHeight="1">
      <c r="A9" s="10"/>
      <c r="B9" s="24" t="s">
        <v>21</v>
      </c>
      <c r="C9" s="14" t="s">
        <v>22</v>
      </c>
      <c r="D9" s="25"/>
      <c r="E9" s="25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ht="13.5" customHeight="1">
      <c r="A10" s="26"/>
      <c r="B10" s="27"/>
      <c r="C10" s="14" t="s">
        <v>23</v>
      </c>
      <c r="D10" s="25"/>
      <c r="E10" s="25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ht="13.5" customHeight="1">
      <c r="A11" s="26"/>
      <c r="B11" s="28"/>
      <c r="C11" s="14" t="s">
        <v>12</v>
      </c>
      <c r="D11" s="25"/>
      <c r="E11" s="25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3.5" customHeight="1">
      <c r="A12" s="26"/>
      <c r="B12" s="28"/>
      <c r="C12" s="14" t="s">
        <v>15</v>
      </c>
      <c r="D12" s="25"/>
      <c r="E12" s="25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ht="27.75" customHeight="1">
      <c r="A13" s="29"/>
      <c r="B13" s="21"/>
      <c r="C13" s="20" t="s">
        <v>24</v>
      </c>
      <c r="D13" s="30"/>
      <c r="E13" s="30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ht="15.75" customHeight="1">
      <c r="A14" s="6"/>
      <c r="B14" s="31" t="s">
        <v>25</v>
      </c>
      <c r="C14" s="31" t="s">
        <v>26</v>
      </c>
      <c r="D14" s="31" t="s">
        <v>27</v>
      </c>
      <c r="E14" s="31" t="s">
        <v>28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15.75" customHeight="1">
      <c r="A15" s="6"/>
      <c r="B15" s="32"/>
      <c r="C15" s="32"/>
      <c r="D15" s="33" t="s">
        <v>29</v>
      </c>
      <c r="E15" s="34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5.75" customHeight="1">
      <c r="A16" s="35"/>
      <c r="B16" s="36"/>
      <c r="C16" s="36"/>
      <c r="D16" s="37"/>
      <c r="E16" s="38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</row>
    <row r="17" ht="15.75" customHeight="1">
      <c r="A17" s="6"/>
      <c r="B17" s="40" t="s">
        <v>30</v>
      </c>
      <c r="C17" s="40" t="s">
        <v>31</v>
      </c>
      <c r="D17" s="41" t="s">
        <v>32</v>
      </c>
      <c r="E17" s="40" t="s">
        <v>33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15.75" customHeight="1">
      <c r="A18" s="6"/>
      <c r="B18" s="42"/>
      <c r="C18" s="43"/>
      <c r="D18" s="44"/>
      <c r="E18" s="45" t="str">
        <f>IF(SUM(B18)&gt;0,SUM(B18*'Service Estimate'!$D18),"")</f>
        <v/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15.75" customHeight="1">
      <c r="A19" s="6"/>
      <c r="B19" s="46"/>
      <c r="C19" s="47"/>
      <c r="D19" s="48"/>
      <c r="E19" s="49" t="str">
        <f>IF(SUM(B19)&gt;0,SUM(B19*'Service Estimate'!$D19),"")</f>
        <v/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15.75" customHeight="1">
      <c r="A20" s="6"/>
      <c r="B20" s="46"/>
      <c r="C20" s="47"/>
      <c r="D20" s="48"/>
      <c r="E20" s="45" t="str">
        <f>IF(SUM(B20)&gt;0,SUM(B20*'Service Estimate'!$D20),"")</f>
        <v/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15.75" customHeight="1">
      <c r="A21" s="6"/>
      <c r="B21" s="46"/>
      <c r="C21" s="47"/>
      <c r="D21" s="48"/>
      <c r="E21" s="45" t="str">
        <f>IF(SUM(B21)&gt;0,SUM(B21*'Service Estimate'!$D21),"")</f>
        <v/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15.75" customHeight="1">
      <c r="A22" s="6"/>
      <c r="B22" s="46"/>
      <c r="C22" s="47"/>
      <c r="D22" s="48"/>
      <c r="E22" s="49" t="str">
        <f>IF(SUM(B22)&gt;0,SUM(B22*'Service Estimate'!$D22),"")</f>
        <v/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15.75" customHeight="1">
      <c r="A23" s="6"/>
      <c r="B23" s="46"/>
      <c r="C23" s="47"/>
      <c r="D23" s="48"/>
      <c r="E23" s="45" t="str">
        <f>IF(SUM(B23)&gt;0,SUM(B23*'Service Estimate'!$D23),"")</f>
        <v/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15.75" customHeight="1">
      <c r="A24" s="6"/>
      <c r="B24" s="46"/>
      <c r="C24" s="47"/>
      <c r="D24" s="48"/>
      <c r="E24" s="45" t="str">
        <f>IF(SUM(B24)&gt;0,SUM(B24*'Service Estimate'!$D24),"")</f>
        <v/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15.75" customHeight="1">
      <c r="A25" s="6"/>
      <c r="B25" s="46"/>
      <c r="C25" s="47"/>
      <c r="D25" s="48"/>
      <c r="E25" s="49" t="str">
        <f>IF(SUM(B25)&gt;0,SUM(B25*'Service Estimate'!$D25),"")</f>
        <v/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15.75" customHeight="1">
      <c r="A26" s="6"/>
      <c r="B26" s="46"/>
      <c r="C26" s="47"/>
      <c r="D26" s="48"/>
      <c r="E26" s="45" t="str">
        <f>IF(SUM(B26)&gt;0,SUM(B26*'Service Estimate'!$D26),"")</f>
        <v/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15.75" customHeight="1">
      <c r="A27" s="6"/>
      <c r="B27" s="46"/>
      <c r="C27" s="47"/>
      <c r="D27" s="48"/>
      <c r="E27" s="45" t="str">
        <f>IF(SUM(B27)&gt;0,SUM(B27*'Service Estimate'!$D27),"")</f>
        <v/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15.75" customHeight="1">
      <c r="A28" s="6"/>
      <c r="B28" s="46"/>
      <c r="C28" s="47"/>
      <c r="D28" s="48"/>
      <c r="E28" s="49" t="str">
        <f>IF(SUM(B28)&gt;0,SUM(B28*'Service Estimate'!$D28),"")</f>
        <v/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15.75" customHeight="1">
      <c r="A29" s="6"/>
      <c r="B29" s="46"/>
      <c r="C29" s="47"/>
      <c r="D29" s="48"/>
      <c r="E29" s="45" t="str">
        <f>IF(SUM(B29)&gt;0,SUM(B29*'Service Estimate'!$D29),"")</f>
        <v/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15.75" customHeight="1">
      <c r="A30" s="6"/>
      <c r="B30" s="46"/>
      <c r="C30" s="47"/>
      <c r="D30" s="48"/>
      <c r="E30" s="45" t="str">
        <f>IF(SUM(B30)&gt;0,SUM(B30*'Service Estimate'!$D30),"")</f>
        <v/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15.75" customHeight="1">
      <c r="A31" s="6"/>
      <c r="B31" s="46"/>
      <c r="C31" s="47"/>
      <c r="D31" s="48"/>
      <c r="E31" s="49" t="str">
        <f>IF(SUM(B31)&gt;0,SUM(B31*'Service Estimate'!$D31),"")</f>
        <v/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15.75" customHeight="1">
      <c r="A32" s="6"/>
      <c r="B32" s="46"/>
      <c r="C32" s="47"/>
      <c r="D32" s="48"/>
      <c r="E32" s="45" t="str">
        <f>IF(SUM(B32)&gt;0,SUM(B32*'Service Estimate'!$D32),"")</f>
        <v/>
      </c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15.75" customHeight="1">
      <c r="A33" s="6"/>
      <c r="B33" s="46"/>
      <c r="C33" s="47"/>
      <c r="D33" s="48"/>
      <c r="E33" s="45" t="str">
        <f>IF(SUM(B33)&gt;0,SUM(B33*'Service Estimate'!$D33),"")</f>
        <v/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15.75" customHeight="1">
      <c r="A34" s="6"/>
      <c r="B34" s="46"/>
      <c r="C34" s="47"/>
      <c r="D34" s="48"/>
      <c r="E34" s="49" t="str">
        <f>IF(SUM(B34)&gt;0,SUM(B34*'Service Estimate'!$D34),"")</f>
        <v/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5.75" customHeight="1">
      <c r="A35" s="6"/>
      <c r="B35" s="46"/>
      <c r="C35" s="47"/>
      <c r="D35" s="48"/>
      <c r="E35" s="45" t="str">
        <f>IF(SUM(B35)&gt;0,SUM(B35*'Service Estimate'!$D35),"")</f>
        <v/>
      </c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15.75" customHeight="1">
      <c r="A36" s="6"/>
      <c r="B36" s="50"/>
      <c r="C36" s="51"/>
      <c r="D36" s="52"/>
      <c r="E36" s="53" t="str">
        <f>IF(SUM(B36)&gt;0,SUM(B36*'Service Estimate'!$D36),"")</f>
        <v/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15.75" customHeight="1">
      <c r="A37" s="6"/>
      <c r="B37" s="50"/>
      <c r="C37" s="51"/>
      <c r="D37" s="52"/>
      <c r="E37" s="49" t="str">
        <f>IF(SUM(B37)&gt;0,SUM(B37*'Service Estimate'!$D37),"")</f>
        <v/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15.75" customHeight="1">
      <c r="A38" s="6"/>
      <c r="B38" s="16"/>
      <c r="C38" s="16"/>
      <c r="D38" s="54" t="s">
        <v>34</v>
      </c>
      <c r="E38" s="55" t="str">
        <f>IF(SUM(E18:E37)&gt;0,SUM(E18:E37),"")</f>
        <v/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15.75" customHeight="1">
      <c r="A39" s="6"/>
      <c r="B39" s="16"/>
      <c r="C39" s="16"/>
      <c r="D39" s="56" t="s">
        <v>35</v>
      </c>
      <c r="E39" s="5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15.0" customHeight="1">
      <c r="A40" s="6"/>
      <c r="C40" s="16"/>
      <c r="D40" s="58" t="s">
        <v>36</v>
      </c>
      <c r="E40" s="59" t="str">
        <f>IF(SUM(E38)&gt;0,SUM((E38*E39)+E38),"")</f>
        <v/>
      </c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28.5" customHeight="1">
      <c r="A41" s="6"/>
      <c r="B41" s="60"/>
      <c r="C41" s="61"/>
      <c r="D41" s="16"/>
      <c r="E41" s="16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28.5" customHeight="1">
      <c r="A42" s="10"/>
      <c r="B42" s="62" t="s">
        <v>37</v>
      </c>
      <c r="C42" s="63"/>
      <c r="D42" s="64" t="str">
        <f>B3</f>
        <v>Your Company Name</v>
      </c>
      <c r="E42" s="65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28.5" hidden="1" customHeight="1">
      <c r="A43" s="10"/>
      <c r="B43" s="66"/>
      <c r="C43" s="67"/>
      <c r="D43" s="68"/>
      <c r="E43" s="69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28.5" customHeight="1">
      <c r="A44" s="10"/>
      <c r="B44" s="70" t="s">
        <v>38</v>
      </c>
      <c r="C44" s="71"/>
      <c r="D44" s="71"/>
      <c r="E44" s="72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12.75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12.75" customHeight="1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12.75" customHeight="1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12.75" customHeight="1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2.75" customHeight="1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ht="12.75" customHeight="1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ht="12.75" customHeight="1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2.75" customHeight="1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.75" customHeight="1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ht="12.75" customHeight="1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ht="12.75" customHeight="1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ht="12.75" customHeight="1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ht="12.75" customHeight="1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2.75" customHeight="1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2.75" customHeight="1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2.75" customHeight="1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ht="12.75" customHeight="1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ht="12.75" customHeight="1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ht="12.75" customHeight="1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ht="12.75" customHeight="1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ht="12.75" customHeight="1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12.75" customHeight="1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12.75" customHeight="1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12.75" customHeight="1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2.75" customHeight="1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ht="12.75" customHeight="1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ht="12.75" customHeight="1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ht="12.75" customHeight="1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ht="12.75" customHeight="1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ht="12.75" customHeight="1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ht="12.75" customHeight="1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ht="12.75" customHeight="1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ht="12.75" customHeight="1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ht="12.75" customHeight="1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ht="12.75" customHeight="1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ht="12.75" customHeight="1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ht="12.75" customHeight="1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ht="12.75" customHeight="1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ht="12.75" customHeight="1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ht="12.75" customHeight="1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12.75" customHeight="1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ht="12.75" customHeight="1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ht="12.75" customHeight="1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ht="12.75" customHeight="1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ht="12.75" customHeight="1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ht="12.75" customHeight="1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ht="12.75" customHeight="1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ht="12.75" customHeight="1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ht="12.75" customHeight="1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ht="12.75" customHeight="1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ht="12.75" customHeight="1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ht="12.75" customHeight="1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ht="12.75" customHeight="1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ht="12.75" customHeight="1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ht="12.75" customHeight="1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ht="12.75" customHeight="1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ht="12.75" customHeight="1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ht="12.75" customHeight="1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ht="12.75" customHeight="1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ht="12.75" customHeight="1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ht="12.75" customHeight="1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ht="12.75" customHeight="1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ht="12.75" customHeight="1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ht="12.75" customHeight="1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ht="12.75" customHeight="1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ht="12.75" customHeight="1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ht="12.75" customHeight="1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ht="12.75" customHeight="1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ht="12.75" customHeight="1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ht="12.75" customHeight="1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ht="12.75" customHeight="1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ht="12.75" customHeight="1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ht="12.75" customHeight="1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ht="12.75" customHeight="1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ht="12.75" customHeight="1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ht="12.75" customHeight="1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ht="12.75" customHeight="1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ht="12.75" customHeight="1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ht="12.75" customHeight="1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ht="12.75" customHeight="1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12.75" customHeight="1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ht="12.75" customHeight="1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ht="12.75" customHeight="1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ht="12.75" customHeight="1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ht="12.75" customHeight="1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ht="12.75" customHeight="1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ht="12.75" customHeight="1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ht="12.75" customHeight="1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ht="12.75" customHeight="1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ht="12.75" customHeight="1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ht="12.75" customHeight="1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ht="12.75" customHeight="1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ht="12.75" customHeight="1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ht="12.75" customHeight="1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ht="12.75" customHeight="1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ht="12.75" customHeight="1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ht="12.75" customHeight="1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ht="12.75" customHeight="1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ht="12.75" customHeight="1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ht="12.75" customHeight="1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ht="12.75" customHeight="1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ht="12.75" customHeight="1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ht="12.75" customHeight="1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ht="12.75" customHeight="1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ht="12.75" customHeight="1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ht="12.75" customHeight="1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ht="12.75" customHeight="1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ht="12.75" customHeight="1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ht="12.75" customHeight="1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ht="12.75" customHeight="1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ht="12.75" customHeight="1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ht="12.75" customHeight="1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ht="12.75" customHeight="1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ht="12.75" customHeight="1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ht="12.75" customHeight="1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ht="12.75" customHeight="1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ht="12.75" customHeight="1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ht="12.75" customHeight="1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ht="12.75" customHeight="1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ht="12.75" customHeight="1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ht="12.75" customHeight="1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ht="12.75" customHeight="1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ht="12.75" customHeight="1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ht="12.75" customHeight="1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ht="12.75" customHeight="1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ht="12.75" customHeight="1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ht="12.75" customHeight="1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ht="12.75" customHeight="1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ht="12.75" customHeight="1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ht="12.75" customHeight="1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ht="12.75" customHeight="1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ht="12.75" customHeight="1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ht="12.75" customHeight="1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ht="12.75" customHeight="1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ht="12.75" customHeight="1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ht="12.75" customHeight="1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ht="12.75" customHeight="1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ht="12.75" customHeight="1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ht="12.75" customHeight="1">
      <c r="A183" s="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ht="12.75" customHeight="1">
      <c r="A184" s="6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ht="12.75" customHeight="1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ht="12.75" customHeight="1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ht="12.75" customHeight="1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ht="12.75" customHeight="1">
      <c r="A188" s="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ht="12.75" customHeight="1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ht="12.75" customHeight="1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ht="12.75" customHeight="1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ht="12.75" customHeight="1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ht="12.75" customHeight="1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ht="12.75" customHeight="1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ht="12.75" customHeight="1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ht="12.75" customHeight="1">
      <c r="A196" s="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ht="12.75" customHeight="1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ht="12.75" customHeight="1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ht="12.75" customHeight="1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ht="12.75" customHeight="1">
      <c r="A200" s="6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ht="12.75" customHeight="1">
      <c r="A201" s="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ht="12.75" customHeight="1">
      <c r="A202" s="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ht="12.75" customHeight="1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ht="12.75" customHeight="1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ht="12.75" customHeight="1">
      <c r="A205" s="6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ht="12.75" customHeight="1">
      <c r="A206" s="6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ht="12.75" customHeight="1">
      <c r="A207" s="6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ht="12.75" customHeight="1">
      <c r="A208" s="6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ht="12.75" customHeight="1">
      <c r="A209" s="6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ht="12.75" customHeight="1">
      <c r="A210" s="6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ht="12.75" customHeight="1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ht="12.75" customHeight="1">
      <c r="A212" s="6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ht="12.75" customHeight="1">
      <c r="A213" s="6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ht="12.75" customHeight="1">
      <c r="A214" s="6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ht="12.75" customHeight="1">
      <c r="A215" s="6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ht="12.75" customHeight="1">
      <c r="A216" s="6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ht="12.75" customHeight="1">
      <c r="A217" s="6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ht="12.75" customHeight="1">
      <c r="A218" s="6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ht="12.75" customHeight="1">
      <c r="A219" s="6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ht="12.75" customHeight="1">
      <c r="A220" s="6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ht="12.75" customHeight="1">
      <c r="A221" s="6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ht="12.75" customHeight="1">
      <c r="A222" s="6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ht="12.75" customHeight="1">
      <c r="A223" s="6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ht="12.75" customHeight="1">
      <c r="A224" s="6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ht="12.75" customHeight="1">
      <c r="A225" s="6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ht="12.75" customHeight="1">
      <c r="A226" s="6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ht="12.75" customHeight="1">
      <c r="A227" s="6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ht="12.75" customHeight="1">
      <c r="A228" s="6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ht="12.75" customHeight="1">
      <c r="A229" s="6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ht="12.75" customHeight="1">
      <c r="A230" s="6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ht="12.75" customHeight="1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ht="12.75" customHeight="1">
      <c r="A232" s="6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ht="12.75" customHeight="1">
      <c r="A233" s="6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ht="12.75" customHeight="1">
      <c r="A234" s="6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ht="12.75" customHeight="1">
      <c r="A235" s="6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ht="12.75" customHeight="1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ht="12.75" customHeight="1">
      <c r="A237" s="6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ht="12.75" customHeight="1">
      <c r="A238" s="6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ht="12.75" customHeight="1">
      <c r="A239" s="6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ht="12.75" customHeight="1">
      <c r="A240" s="6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ht="12.75" customHeight="1">
      <c r="A241" s="6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ht="12.75" customHeight="1">
      <c r="A242" s="6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ht="12.75" customHeight="1">
      <c r="A243" s="6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ht="12.75" customHeight="1">
      <c r="A244" s="6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ht="12.75" customHeight="1">
      <c r="A245" s="6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ht="12.75" customHeight="1">
      <c r="A246" s="6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ht="12.75" customHeight="1">
      <c r="A247" s="6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ht="12.75" customHeight="1">
      <c r="A248" s="6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ht="12.75" customHeight="1">
      <c r="A249" s="6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ht="12.75" customHeight="1">
      <c r="A250" s="6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ht="12.75" customHeight="1">
      <c r="A251" s="6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ht="12.75" customHeight="1">
      <c r="A252" s="6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ht="12.75" customHeight="1">
      <c r="A253" s="6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ht="12.75" customHeight="1">
      <c r="A254" s="6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ht="12.75" customHeight="1">
      <c r="A255" s="6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ht="12.75" customHeight="1">
      <c r="A256" s="6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ht="12.75" customHeight="1">
      <c r="A257" s="6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ht="12.75" customHeight="1">
      <c r="A258" s="6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ht="12.75" customHeight="1">
      <c r="A259" s="6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ht="12.75" customHeight="1">
      <c r="A260" s="6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ht="12.75" customHeight="1">
      <c r="A261" s="6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ht="12.75" customHeight="1">
      <c r="A262" s="6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ht="12.75" customHeight="1">
      <c r="A263" s="6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ht="12.75" customHeight="1">
      <c r="A264" s="6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ht="12.75" customHeight="1">
      <c r="A265" s="6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ht="12.75" customHeight="1">
      <c r="A266" s="6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ht="12.75" customHeight="1">
      <c r="A267" s="6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ht="12.75" customHeight="1">
      <c r="A268" s="6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ht="12.75" customHeight="1">
      <c r="A269" s="6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ht="12.75" customHeight="1">
      <c r="A270" s="6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ht="12.75" customHeight="1">
      <c r="A271" s="6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ht="12.75" customHeight="1">
      <c r="A272" s="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ht="12.75" customHeight="1">
      <c r="A273" s="6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ht="12.75" customHeight="1">
      <c r="A274" s="6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ht="12.75" customHeight="1">
      <c r="A275" s="6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ht="12.75" customHeight="1">
      <c r="A276" s="6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ht="12.75" customHeight="1">
      <c r="A277" s="6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ht="12.75" customHeight="1">
      <c r="A278" s="6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ht="12.75" customHeight="1">
      <c r="A279" s="6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ht="12.75" customHeight="1">
      <c r="A280" s="6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ht="12.75" customHeight="1">
      <c r="A281" s="6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ht="12.75" customHeight="1">
      <c r="A282" s="6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ht="12.75" customHeight="1">
      <c r="A283" s="6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ht="12.75" customHeight="1">
      <c r="A284" s="6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ht="12.75" customHeight="1">
      <c r="A285" s="6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ht="12.75" customHeight="1">
      <c r="A286" s="6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ht="12.75" customHeight="1">
      <c r="A287" s="6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ht="12.75" customHeight="1">
      <c r="A288" s="6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ht="12.75" customHeight="1">
      <c r="A289" s="6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ht="12.75" customHeight="1">
      <c r="A290" s="6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ht="12.75" customHeight="1">
      <c r="A291" s="6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ht="12.75" customHeight="1">
      <c r="A292" s="6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ht="12.75" customHeight="1">
      <c r="A293" s="6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ht="12.75" customHeight="1">
      <c r="A294" s="6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ht="12.75" customHeight="1">
      <c r="A295" s="6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ht="12.75" customHeight="1">
      <c r="A296" s="6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ht="12.75" customHeight="1">
      <c r="A297" s="6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ht="12.75" customHeight="1">
      <c r="A298" s="6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ht="12.75" customHeight="1">
      <c r="A299" s="6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ht="12.75" customHeight="1">
      <c r="A300" s="6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ht="12.75" customHeight="1">
      <c r="A301" s="6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ht="12.75" customHeight="1">
      <c r="A302" s="6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ht="12.75" customHeight="1">
      <c r="A303" s="6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ht="12.75" customHeight="1">
      <c r="A304" s="6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ht="12.75" customHeight="1">
      <c r="A305" s="6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ht="12.75" customHeight="1">
      <c r="A306" s="6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ht="12.75" customHeight="1">
      <c r="A307" s="6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ht="12.75" customHeight="1">
      <c r="A308" s="6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ht="12.75" customHeight="1">
      <c r="A309" s="6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ht="12.75" customHeight="1">
      <c r="A310" s="6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ht="12.75" customHeight="1">
      <c r="A311" s="6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ht="12.75" customHeight="1">
      <c r="A312" s="6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ht="12.75" customHeight="1">
      <c r="A313" s="6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ht="12.75" customHeight="1">
      <c r="A314" s="6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ht="12.75" customHeight="1">
      <c r="A315" s="6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ht="12.75" customHeight="1">
      <c r="A316" s="6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ht="12.75" customHeight="1">
      <c r="A317" s="6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ht="12.75" customHeight="1">
      <c r="A318" s="6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ht="12.75" customHeight="1">
      <c r="A319" s="6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ht="12.75" customHeight="1">
      <c r="A320" s="6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ht="12.75" customHeight="1">
      <c r="A321" s="6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ht="12.75" customHeight="1">
      <c r="A322" s="6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ht="12.75" customHeight="1">
      <c r="A323" s="6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ht="12.75" customHeight="1">
      <c r="A324" s="6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ht="12.75" customHeight="1">
      <c r="A325" s="6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ht="12.75" customHeight="1">
      <c r="A326" s="6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ht="12.75" customHeight="1">
      <c r="A327" s="6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ht="12.75" customHeight="1">
      <c r="A328" s="6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ht="12.75" customHeight="1">
      <c r="A329" s="6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ht="12.75" customHeight="1">
      <c r="A330" s="6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ht="12.75" customHeight="1">
      <c r="A331" s="6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ht="12.75" customHeight="1">
      <c r="A332" s="6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ht="12.75" customHeight="1">
      <c r="A333" s="6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ht="12.75" customHeight="1">
      <c r="A334" s="6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ht="12.75" customHeight="1">
      <c r="A335" s="6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ht="12.75" customHeight="1">
      <c r="A336" s="6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ht="12.75" customHeight="1">
      <c r="A337" s="6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ht="12.75" customHeight="1">
      <c r="A338" s="6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ht="12.75" customHeight="1">
      <c r="A339" s="6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ht="12.75" customHeight="1">
      <c r="A340" s="6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ht="12.75" customHeight="1">
      <c r="A341" s="6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ht="12.75" customHeight="1">
      <c r="A342" s="6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ht="12.75" customHeight="1">
      <c r="A343" s="6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ht="12.75" customHeight="1">
      <c r="A344" s="6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ht="12.75" customHeight="1">
      <c r="A345" s="6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ht="12.75" customHeight="1">
      <c r="A346" s="6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ht="12.75" customHeight="1">
      <c r="A347" s="6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ht="12.75" customHeight="1">
      <c r="A348" s="6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ht="12.75" customHeight="1">
      <c r="A349" s="6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ht="12.75" customHeight="1">
      <c r="A350" s="6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ht="12.75" customHeight="1">
      <c r="A351" s="6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ht="12.75" customHeight="1">
      <c r="A352" s="6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ht="12.75" customHeight="1">
      <c r="A353" s="6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ht="12.75" customHeight="1">
      <c r="A354" s="6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ht="12.75" customHeight="1">
      <c r="A355" s="6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ht="12.75" customHeight="1">
      <c r="A356" s="6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ht="12.75" customHeight="1">
      <c r="A357" s="6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ht="12.75" customHeight="1">
      <c r="A358" s="6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ht="12.75" customHeight="1">
      <c r="A359" s="6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ht="12.75" customHeight="1">
      <c r="A360" s="6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ht="12.75" customHeight="1">
      <c r="A361" s="6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ht="12.75" customHeight="1">
      <c r="A362" s="6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ht="12.75" customHeight="1">
      <c r="A363" s="6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ht="12.75" customHeight="1">
      <c r="A364" s="6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ht="12.75" customHeight="1">
      <c r="A365" s="6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ht="12.75" customHeight="1">
      <c r="A366" s="6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ht="12.75" customHeight="1">
      <c r="A367" s="6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ht="12.75" customHeight="1">
      <c r="A368" s="6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ht="12.75" customHeight="1">
      <c r="A369" s="6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ht="12.75" customHeight="1">
      <c r="A370" s="6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ht="12.75" customHeight="1">
      <c r="A371" s="6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ht="12.75" customHeight="1">
      <c r="A372" s="6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ht="12.75" customHeight="1">
      <c r="A373" s="6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ht="12.75" customHeight="1">
      <c r="A374" s="6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ht="12.75" customHeight="1">
      <c r="A375" s="6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ht="12.75" customHeight="1">
      <c r="A376" s="6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ht="12.75" customHeight="1">
      <c r="A377" s="6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ht="12.75" customHeight="1">
      <c r="A378" s="6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ht="12.75" customHeight="1">
      <c r="A379" s="6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ht="12.75" customHeight="1">
      <c r="A380" s="6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ht="12.75" customHeight="1">
      <c r="A381" s="6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ht="12.75" customHeight="1">
      <c r="A382" s="6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ht="12.75" customHeight="1">
      <c r="A383" s="6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ht="12.75" customHeight="1">
      <c r="A384" s="6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ht="12.75" customHeight="1">
      <c r="A385" s="6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ht="12.75" customHeight="1">
      <c r="A386" s="6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ht="12.75" customHeight="1">
      <c r="A387" s="6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ht="12.75" customHeight="1">
      <c r="A388" s="6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ht="12.75" customHeight="1">
      <c r="A389" s="6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ht="12.75" customHeight="1">
      <c r="A390" s="6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ht="12.75" customHeight="1">
      <c r="A391" s="6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ht="12.75" customHeight="1">
      <c r="A392" s="6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ht="12.75" customHeight="1">
      <c r="A393" s="6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ht="12.75" customHeight="1">
      <c r="A394" s="6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ht="12.75" customHeight="1">
      <c r="A395" s="6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ht="12.75" customHeight="1">
      <c r="A396" s="6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ht="12.75" customHeight="1">
      <c r="A397" s="6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ht="12.75" customHeight="1">
      <c r="A398" s="6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ht="12.75" customHeight="1">
      <c r="A399" s="6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ht="12.75" customHeight="1">
      <c r="A400" s="6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ht="12.75" customHeight="1">
      <c r="A401" s="6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ht="12.75" customHeight="1">
      <c r="A402" s="6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ht="12.75" customHeight="1">
      <c r="A403" s="6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ht="12.75" customHeight="1">
      <c r="A404" s="6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ht="12.75" customHeight="1">
      <c r="A405" s="6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ht="12.75" customHeight="1">
      <c r="A406" s="6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ht="12.75" customHeight="1">
      <c r="A407" s="6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ht="12.75" customHeight="1">
      <c r="A408" s="6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ht="12.75" customHeight="1">
      <c r="A409" s="6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ht="12.75" customHeight="1">
      <c r="A410" s="6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ht="12.75" customHeight="1">
      <c r="A411" s="6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ht="12.75" customHeight="1">
      <c r="A412" s="6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ht="12.75" customHeight="1">
      <c r="A413" s="6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ht="12.75" customHeight="1">
      <c r="A414" s="6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ht="12.75" customHeight="1">
      <c r="A415" s="6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ht="12.75" customHeight="1">
      <c r="A416" s="6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ht="12.75" customHeight="1">
      <c r="A417" s="6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ht="12.75" customHeight="1">
      <c r="A418" s="6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ht="12.75" customHeight="1">
      <c r="A419" s="6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ht="12.75" customHeight="1">
      <c r="A420" s="6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ht="12.75" customHeight="1">
      <c r="A421" s="6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ht="12.75" customHeight="1">
      <c r="A422" s="6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ht="12.75" customHeight="1">
      <c r="A423" s="6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ht="12.75" customHeight="1">
      <c r="A424" s="6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ht="12.75" customHeight="1">
      <c r="A425" s="6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ht="12.75" customHeight="1">
      <c r="A426" s="6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ht="12.75" customHeight="1">
      <c r="A427" s="6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ht="12.75" customHeight="1">
      <c r="A428" s="6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ht="12.75" customHeight="1">
      <c r="A429" s="6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ht="12.75" customHeight="1">
      <c r="A430" s="6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ht="12.75" customHeight="1">
      <c r="A431" s="6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ht="12.75" customHeight="1">
      <c r="A432" s="6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ht="12.75" customHeight="1">
      <c r="A433" s="6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ht="12.75" customHeight="1">
      <c r="A434" s="6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ht="12.75" customHeight="1">
      <c r="A435" s="6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ht="12.75" customHeight="1">
      <c r="A436" s="6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ht="12.75" customHeight="1">
      <c r="A437" s="6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ht="12.75" customHeight="1">
      <c r="A438" s="6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ht="12.75" customHeight="1">
      <c r="A439" s="6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ht="12.75" customHeight="1">
      <c r="A440" s="6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ht="12.75" customHeight="1">
      <c r="A441" s="6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ht="12.75" customHeight="1">
      <c r="A442" s="6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ht="12.75" customHeight="1">
      <c r="A443" s="6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ht="12.75" customHeight="1">
      <c r="A444" s="6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ht="12.75" customHeight="1">
      <c r="A445" s="6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ht="12.75" customHeight="1">
      <c r="A446" s="6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ht="12.75" customHeight="1">
      <c r="A447" s="6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ht="12.75" customHeight="1">
      <c r="A448" s="6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ht="12.75" customHeight="1">
      <c r="A449" s="6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ht="12.75" customHeight="1">
      <c r="A450" s="6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ht="12.75" customHeight="1">
      <c r="A451" s="6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ht="12.75" customHeight="1">
      <c r="A452" s="6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ht="12.75" customHeight="1">
      <c r="A453" s="6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ht="12.75" customHeight="1">
      <c r="A454" s="6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ht="12.75" customHeight="1">
      <c r="A455" s="6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ht="12.75" customHeight="1">
      <c r="A456" s="6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ht="12.75" customHeight="1">
      <c r="A457" s="6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ht="12.75" customHeight="1">
      <c r="A458" s="6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ht="12.75" customHeight="1">
      <c r="A459" s="6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ht="12.75" customHeight="1">
      <c r="A460" s="6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ht="12.75" customHeight="1">
      <c r="A461" s="6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ht="12.75" customHeight="1">
      <c r="A462" s="6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ht="12.75" customHeight="1">
      <c r="A463" s="6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ht="12.75" customHeight="1">
      <c r="A464" s="6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ht="12.75" customHeight="1">
      <c r="A465" s="6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ht="12.75" customHeight="1">
      <c r="A466" s="6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ht="12.75" customHeight="1">
      <c r="A467" s="6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ht="12.75" customHeight="1">
      <c r="A468" s="6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ht="12.75" customHeight="1">
      <c r="A469" s="6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ht="12.75" customHeight="1">
      <c r="A470" s="6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ht="12.75" customHeight="1">
      <c r="A471" s="6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ht="12.75" customHeight="1">
      <c r="A472" s="6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ht="12.75" customHeight="1">
      <c r="A473" s="6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ht="12.75" customHeight="1">
      <c r="A474" s="6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ht="12.75" customHeight="1">
      <c r="A475" s="6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ht="12.75" customHeight="1">
      <c r="A476" s="6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ht="12.75" customHeight="1">
      <c r="A477" s="6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ht="12.75" customHeight="1">
      <c r="A478" s="6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ht="12.75" customHeight="1">
      <c r="A479" s="6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ht="12.75" customHeight="1">
      <c r="A480" s="6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ht="12.75" customHeight="1">
      <c r="A481" s="6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ht="12.75" customHeight="1">
      <c r="A482" s="6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ht="12.75" customHeight="1">
      <c r="A483" s="6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ht="12.75" customHeight="1">
      <c r="A484" s="6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ht="12.75" customHeight="1">
      <c r="A485" s="6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ht="12.75" customHeight="1">
      <c r="A486" s="6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ht="12.75" customHeight="1">
      <c r="A487" s="6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ht="12.75" customHeight="1">
      <c r="A488" s="6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ht="12.75" customHeight="1">
      <c r="A489" s="6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ht="12.75" customHeight="1">
      <c r="A490" s="6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ht="12.75" customHeight="1">
      <c r="A491" s="6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ht="12.75" customHeight="1">
      <c r="A492" s="6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ht="12.75" customHeight="1">
      <c r="A493" s="6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ht="12.75" customHeight="1">
      <c r="A494" s="6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ht="12.75" customHeight="1">
      <c r="A495" s="6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ht="12.75" customHeight="1">
      <c r="A496" s="6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ht="12.75" customHeight="1">
      <c r="A497" s="6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ht="12.75" customHeight="1">
      <c r="A498" s="6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ht="12.75" customHeight="1">
      <c r="A499" s="6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ht="12.75" customHeight="1">
      <c r="A500" s="6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ht="12.75" customHeight="1">
      <c r="A501" s="6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ht="12.75" customHeight="1">
      <c r="A502" s="6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ht="12.75" customHeight="1">
      <c r="A503" s="6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ht="12.75" customHeight="1">
      <c r="A504" s="6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ht="12.75" customHeight="1">
      <c r="A505" s="6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ht="12.75" customHeight="1">
      <c r="A506" s="6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ht="12.75" customHeight="1">
      <c r="A507" s="6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ht="12.75" customHeight="1">
      <c r="A508" s="6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ht="12.75" customHeight="1">
      <c r="A509" s="6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ht="12.75" customHeight="1">
      <c r="A510" s="6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ht="12.75" customHeight="1">
      <c r="A511" s="6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ht="12.75" customHeight="1">
      <c r="A512" s="6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ht="12.75" customHeight="1">
      <c r="A513" s="6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ht="12.75" customHeight="1">
      <c r="A514" s="6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ht="12.75" customHeight="1">
      <c r="A515" s="6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ht="12.75" customHeight="1">
      <c r="A516" s="6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ht="12.75" customHeight="1">
      <c r="A517" s="6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ht="12.75" customHeight="1">
      <c r="A518" s="6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ht="12.75" customHeight="1">
      <c r="A519" s="6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ht="12.75" customHeight="1">
      <c r="A520" s="6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ht="12.75" customHeight="1">
      <c r="A521" s="6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ht="12.75" customHeight="1">
      <c r="A522" s="6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ht="12.75" customHeight="1">
      <c r="A523" s="6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ht="12.75" customHeight="1">
      <c r="A524" s="6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ht="12.75" customHeight="1">
      <c r="A525" s="6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ht="12.75" customHeight="1">
      <c r="A526" s="6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ht="12.75" customHeight="1">
      <c r="A527" s="6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ht="12.75" customHeight="1">
      <c r="A528" s="6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ht="12.75" customHeight="1">
      <c r="A529" s="6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ht="12.75" customHeight="1">
      <c r="A530" s="6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ht="12.75" customHeight="1">
      <c r="A531" s="6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ht="12.75" customHeight="1">
      <c r="A532" s="6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ht="12.75" customHeight="1">
      <c r="A533" s="6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ht="12.75" customHeight="1">
      <c r="A534" s="6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ht="12.75" customHeight="1">
      <c r="A535" s="6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ht="12.75" customHeight="1">
      <c r="A536" s="6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ht="12.75" customHeight="1">
      <c r="A537" s="6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ht="12.75" customHeight="1">
      <c r="A538" s="6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ht="12.75" customHeight="1">
      <c r="A539" s="6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ht="12.75" customHeight="1">
      <c r="A540" s="6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ht="12.75" customHeight="1">
      <c r="A541" s="6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ht="12.75" customHeight="1">
      <c r="A542" s="6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ht="12.75" customHeight="1">
      <c r="A543" s="6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ht="12.75" customHeight="1">
      <c r="A544" s="6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ht="12.75" customHeight="1">
      <c r="A545" s="6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ht="12.75" customHeight="1">
      <c r="A546" s="6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ht="12.75" customHeight="1">
      <c r="A547" s="6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ht="12.75" customHeight="1">
      <c r="A548" s="6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ht="12.75" customHeight="1">
      <c r="A549" s="6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ht="12.75" customHeight="1">
      <c r="A550" s="6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ht="12.75" customHeight="1">
      <c r="A551" s="6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ht="12.75" customHeight="1">
      <c r="A552" s="6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ht="12.75" customHeight="1">
      <c r="A553" s="6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ht="12.75" customHeight="1">
      <c r="A554" s="6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ht="12.75" customHeight="1">
      <c r="A555" s="6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ht="12.75" customHeight="1">
      <c r="A556" s="6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ht="12.75" customHeight="1">
      <c r="A557" s="6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ht="12.75" customHeight="1">
      <c r="A558" s="6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ht="12.75" customHeight="1">
      <c r="A559" s="6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ht="12.75" customHeight="1">
      <c r="A560" s="6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ht="12.75" customHeight="1">
      <c r="A561" s="6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ht="12.75" customHeight="1">
      <c r="A562" s="6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ht="12.75" customHeight="1">
      <c r="A563" s="6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ht="12.75" customHeight="1">
      <c r="A564" s="6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ht="12.75" customHeight="1">
      <c r="A565" s="6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ht="12.75" customHeight="1">
      <c r="A566" s="6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ht="12.75" customHeight="1">
      <c r="A567" s="6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ht="12.75" customHeight="1">
      <c r="A568" s="6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ht="12.75" customHeight="1">
      <c r="A569" s="6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ht="12.75" customHeight="1">
      <c r="A570" s="6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ht="12.75" customHeight="1">
      <c r="A571" s="6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ht="12.75" customHeight="1">
      <c r="A572" s="6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ht="12.75" customHeight="1">
      <c r="A573" s="6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ht="12.75" customHeight="1">
      <c r="A574" s="6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ht="12.75" customHeight="1">
      <c r="A575" s="6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ht="12.75" customHeight="1">
      <c r="A576" s="6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ht="12.75" customHeight="1">
      <c r="A577" s="6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ht="12.75" customHeight="1">
      <c r="A578" s="6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ht="12.75" customHeight="1">
      <c r="A579" s="6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ht="12.75" customHeight="1">
      <c r="A580" s="6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ht="12.75" customHeight="1">
      <c r="A581" s="6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ht="12.75" customHeight="1">
      <c r="A582" s="6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ht="12.75" customHeight="1">
      <c r="A583" s="6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ht="12.75" customHeight="1">
      <c r="A584" s="6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ht="12.75" customHeight="1">
      <c r="A585" s="6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ht="12.75" customHeight="1">
      <c r="A586" s="6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ht="12.75" customHeight="1">
      <c r="A587" s="6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ht="12.75" customHeight="1">
      <c r="A588" s="6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ht="12.75" customHeight="1">
      <c r="A589" s="6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ht="12.75" customHeight="1">
      <c r="A590" s="6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ht="12.75" customHeight="1">
      <c r="A591" s="6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ht="12.75" customHeight="1">
      <c r="A592" s="6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ht="12.75" customHeight="1">
      <c r="A593" s="6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ht="12.75" customHeight="1">
      <c r="A594" s="6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ht="12.75" customHeight="1">
      <c r="A595" s="6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ht="12.75" customHeight="1">
      <c r="A596" s="6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ht="12.75" customHeight="1">
      <c r="A597" s="6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ht="12.75" customHeight="1">
      <c r="A598" s="6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ht="12.75" customHeight="1">
      <c r="A599" s="6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ht="12.75" customHeight="1">
      <c r="A600" s="6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ht="12.75" customHeight="1">
      <c r="A601" s="6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ht="12.75" customHeight="1">
      <c r="A602" s="6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ht="12.75" customHeight="1">
      <c r="A603" s="6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ht="12.75" customHeight="1">
      <c r="A604" s="6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ht="12.75" customHeight="1">
      <c r="A605" s="6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ht="12.75" customHeight="1">
      <c r="A606" s="6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ht="12.75" customHeight="1">
      <c r="A607" s="6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ht="12.75" customHeight="1">
      <c r="A608" s="6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ht="12.75" customHeight="1">
      <c r="A609" s="6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ht="12.75" customHeight="1">
      <c r="A610" s="6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ht="12.75" customHeight="1">
      <c r="A611" s="6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ht="12.75" customHeight="1">
      <c r="A612" s="6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ht="12.75" customHeight="1">
      <c r="A613" s="6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ht="12.75" customHeight="1">
      <c r="A614" s="6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ht="12.75" customHeight="1">
      <c r="A615" s="6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ht="12.75" customHeight="1">
      <c r="A616" s="6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ht="12.75" customHeight="1">
      <c r="A617" s="6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ht="12.75" customHeight="1">
      <c r="A618" s="6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ht="12.75" customHeight="1">
      <c r="A619" s="6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ht="12.75" customHeight="1">
      <c r="A620" s="6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ht="12.75" customHeight="1">
      <c r="A621" s="6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ht="12.75" customHeight="1">
      <c r="A622" s="6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ht="12.75" customHeight="1">
      <c r="A623" s="6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ht="12.75" customHeight="1">
      <c r="A624" s="6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ht="12.75" customHeight="1">
      <c r="A625" s="6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ht="12.75" customHeight="1">
      <c r="A626" s="6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ht="12.75" customHeight="1">
      <c r="A627" s="6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ht="12.75" customHeight="1">
      <c r="A628" s="6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ht="12.75" customHeight="1">
      <c r="A629" s="6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ht="12.75" customHeight="1">
      <c r="A630" s="6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ht="12.75" customHeight="1">
      <c r="A631" s="6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ht="12.75" customHeight="1">
      <c r="A632" s="6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ht="12.75" customHeight="1">
      <c r="A633" s="6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ht="12.75" customHeight="1">
      <c r="A634" s="6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ht="12.75" customHeight="1">
      <c r="A635" s="6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ht="12.75" customHeight="1">
      <c r="A636" s="6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ht="12.75" customHeight="1">
      <c r="A637" s="6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ht="12.75" customHeight="1">
      <c r="A638" s="6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ht="12.75" customHeight="1">
      <c r="A639" s="6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ht="12.75" customHeight="1">
      <c r="A640" s="6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ht="12.75" customHeight="1">
      <c r="A641" s="6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ht="12.75" customHeight="1">
      <c r="A642" s="6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ht="12.75" customHeight="1">
      <c r="A643" s="6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ht="12.75" customHeight="1">
      <c r="A644" s="6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ht="12.75" customHeight="1">
      <c r="A645" s="6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ht="12.75" customHeight="1">
      <c r="A646" s="6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ht="12.75" customHeight="1">
      <c r="A647" s="6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ht="12.75" customHeight="1">
      <c r="A648" s="6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ht="12.75" customHeight="1">
      <c r="A649" s="6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ht="12.75" customHeight="1">
      <c r="A650" s="6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ht="12.75" customHeight="1">
      <c r="A651" s="6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ht="12.75" customHeight="1">
      <c r="A652" s="6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ht="12.75" customHeight="1">
      <c r="A653" s="6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ht="12.75" customHeight="1">
      <c r="A654" s="6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ht="12.75" customHeight="1">
      <c r="A655" s="6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ht="12.75" customHeight="1">
      <c r="A656" s="6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ht="12.75" customHeight="1">
      <c r="A657" s="6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ht="12.75" customHeight="1">
      <c r="A658" s="6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ht="12.75" customHeight="1">
      <c r="A659" s="6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ht="12.75" customHeight="1">
      <c r="A660" s="6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ht="12.75" customHeight="1">
      <c r="A661" s="6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ht="12.75" customHeight="1">
      <c r="A662" s="6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ht="12.75" customHeight="1">
      <c r="A663" s="6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ht="12.75" customHeight="1">
      <c r="A664" s="6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ht="12.75" customHeight="1">
      <c r="A665" s="6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ht="12.75" customHeight="1">
      <c r="A666" s="6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ht="12.75" customHeight="1">
      <c r="A667" s="6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ht="12.75" customHeight="1">
      <c r="A668" s="6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ht="12.75" customHeight="1">
      <c r="A669" s="6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ht="12.75" customHeight="1">
      <c r="A670" s="6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ht="12.75" customHeight="1">
      <c r="A671" s="6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ht="12.75" customHeight="1">
      <c r="A672" s="6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ht="12.75" customHeight="1">
      <c r="A673" s="6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ht="12.75" customHeight="1">
      <c r="A674" s="6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ht="12.75" customHeight="1">
      <c r="A675" s="6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ht="12.75" customHeight="1">
      <c r="A676" s="6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ht="12.75" customHeight="1">
      <c r="A677" s="6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ht="12.75" customHeight="1">
      <c r="A678" s="6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ht="12.75" customHeight="1">
      <c r="A679" s="6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ht="12.75" customHeight="1">
      <c r="A680" s="6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ht="12.75" customHeight="1">
      <c r="A681" s="6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ht="12.75" customHeight="1">
      <c r="A682" s="6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ht="12.75" customHeight="1">
      <c r="A683" s="6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ht="12.75" customHeight="1">
      <c r="A684" s="6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ht="12.75" customHeight="1">
      <c r="A685" s="6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ht="12.75" customHeight="1">
      <c r="A686" s="6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ht="12.75" customHeight="1">
      <c r="A687" s="6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ht="12.75" customHeight="1">
      <c r="A688" s="6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ht="12.75" customHeight="1">
      <c r="A689" s="6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ht="12.75" customHeight="1">
      <c r="A690" s="6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ht="12.75" customHeight="1">
      <c r="A691" s="6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ht="12.75" customHeight="1">
      <c r="A692" s="6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ht="12.75" customHeight="1">
      <c r="A693" s="6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ht="12.75" customHeight="1">
      <c r="A694" s="6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ht="12.75" customHeight="1">
      <c r="A695" s="6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ht="12.75" customHeight="1">
      <c r="A696" s="6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ht="12.75" customHeight="1">
      <c r="A697" s="6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ht="12.75" customHeight="1">
      <c r="A698" s="6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ht="12.75" customHeight="1">
      <c r="A699" s="6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ht="12.75" customHeight="1">
      <c r="A700" s="6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ht="12.75" customHeight="1">
      <c r="A701" s="6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ht="12.75" customHeight="1">
      <c r="A702" s="6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ht="12.75" customHeight="1">
      <c r="A703" s="6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ht="12.75" customHeight="1">
      <c r="A704" s="6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ht="12.75" customHeight="1">
      <c r="A705" s="6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ht="12.75" customHeight="1">
      <c r="A706" s="6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ht="12.75" customHeight="1">
      <c r="A707" s="6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ht="12.75" customHeight="1">
      <c r="A708" s="6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ht="12.75" customHeight="1">
      <c r="A709" s="6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ht="12.75" customHeight="1">
      <c r="A710" s="6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ht="12.75" customHeight="1">
      <c r="A711" s="6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ht="12.75" customHeight="1">
      <c r="A712" s="6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ht="12.75" customHeight="1">
      <c r="A713" s="6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ht="12.75" customHeight="1">
      <c r="A714" s="6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ht="12.75" customHeight="1">
      <c r="A715" s="6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ht="12.75" customHeight="1">
      <c r="A716" s="6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ht="12.75" customHeight="1">
      <c r="A717" s="6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ht="12.75" customHeight="1">
      <c r="A718" s="6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ht="12.75" customHeight="1">
      <c r="A719" s="6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ht="12.75" customHeight="1">
      <c r="A720" s="6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ht="12.75" customHeight="1">
      <c r="A721" s="6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ht="12.75" customHeight="1">
      <c r="A722" s="6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ht="12.75" customHeight="1">
      <c r="A723" s="6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ht="12.75" customHeight="1">
      <c r="A724" s="6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ht="12.75" customHeight="1">
      <c r="A725" s="6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ht="12.75" customHeight="1">
      <c r="A726" s="6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ht="12.75" customHeight="1">
      <c r="A727" s="6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ht="12.75" customHeight="1">
      <c r="A728" s="6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ht="12.75" customHeight="1">
      <c r="A729" s="6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ht="12.75" customHeight="1">
      <c r="A730" s="6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ht="12.75" customHeight="1">
      <c r="A731" s="6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ht="12.75" customHeight="1">
      <c r="A732" s="6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ht="12.75" customHeight="1">
      <c r="A733" s="6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ht="12.75" customHeight="1">
      <c r="A734" s="6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ht="12.75" customHeight="1">
      <c r="A735" s="6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ht="12.75" customHeight="1">
      <c r="A736" s="6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ht="12.75" customHeight="1">
      <c r="A737" s="6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ht="12.75" customHeight="1">
      <c r="A738" s="6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ht="12.75" customHeight="1">
      <c r="A739" s="6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ht="12.75" customHeight="1">
      <c r="A740" s="6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ht="12.75" customHeight="1">
      <c r="A741" s="6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ht="12.75" customHeight="1">
      <c r="A742" s="6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ht="12.75" customHeight="1">
      <c r="A743" s="6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ht="12.75" customHeight="1">
      <c r="A744" s="6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ht="12.75" customHeight="1">
      <c r="A745" s="6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ht="12.75" customHeight="1">
      <c r="A746" s="6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ht="12.75" customHeight="1">
      <c r="A747" s="6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ht="12.75" customHeight="1">
      <c r="A748" s="6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ht="12.75" customHeight="1">
      <c r="A749" s="6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ht="12.75" customHeight="1">
      <c r="A750" s="6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ht="12.75" customHeight="1">
      <c r="A751" s="6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ht="12.75" customHeight="1">
      <c r="A752" s="6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ht="12.75" customHeight="1">
      <c r="A753" s="6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ht="12.75" customHeight="1">
      <c r="A754" s="6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ht="12.75" customHeight="1">
      <c r="A755" s="6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ht="12.75" customHeight="1">
      <c r="A756" s="6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ht="12.75" customHeight="1">
      <c r="A757" s="6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ht="12.75" customHeight="1">
      <c r="A758" s="6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ht="12.75" customHeight="1">
      <c r="A759" s="6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ht="12.75" customHeight="1">
      <c r="A760" s="6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ht="12.75" customHeight="1">
      <c r="A761" s="6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ht="12.75" customHeight="1">
      <c r="A762" s="6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ht="12.75" customHeight="1">
      <c r="A763" s="6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ht="12.75" customHeight="1">
      <c r="A764" s="6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ht="12.75" customHeight="1">
      <c r="A765" s="6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ht="12.75" customHeight="1">
      <c r="A766" s="6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ht="12.75" customHeight="1">
      <c r="A767" s="6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ht="12.75" customHeight="1">
      <c r="A768" s="6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ht="12.75" customHeight="1">
      <c r="A769" s="6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ht="12.75" customHeight="1">
      <c r="A770" s="6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ht="12.75" customHeight="1">
      <c r="A771" s="6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ht="12.75" customHeight="1">
      <c r="A772" s="6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ht="12.75" customHeight="1">
      <c r="A773" s="6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ht="12.75" customHeight="1">
      <c r="A774" s="6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ht="12.75" customHeight="1">
      <c r="A775" s="6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ht="12.75" customHeight="1">
      <c r="A776" s="6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ht="12.75" customHeight="1">
      <c r="A777" s="6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ht="12.75" customHeight="1">
      <c r="A778" s="6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ht="12.75" customHeight="1">
      <c r="A779" s="6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ht="12.75" customHeight="1">
      <c r="A780" s="6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ht="12.75" customHeight="1">
      <c r="A781" s="6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ht="12.75" customHeight="1">
      <c r="A782" s="6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ht="12.75" customHeight="1">
      <c r="A783" s="6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ht="12.75" customHeight="1">
      <c r="A784" s="6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ht="12.75" customHeight="1">
      <c r="A785" s="6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ht="12.75" customHeight="1">
      <c r="A786" s="6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ht="12.75" customHeight="1">
      <c r="A787" s="6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ht="12.75" customHeight="1">
      <c r="A788" s="6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ht="12.75" customHeight="1">
      <c r="A789" s="6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ht="12.75" customHeight="1">
      <c r="A790" s="6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ht="12.75" customHeight="1">
      <c r="A791" s="6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ht="12.75" customHeight="1">
      <c r="A792" s="6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ht="12.75" customHeight="1">
      <c r="A793" s="6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ht="12.75" customHeight="1">
      <c r="A794" s="6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ht="12.75" customHeight="1">
      <c r="A795" s="6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ht="12.75" customHeight="1">
      <c r="A796" s="6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ht="12.75" customHeight="1">
      <c r="A797" s="6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ht="12.75" customHeight="1">
      <c r="A798" s="6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ht="12.75" customHeight="1">
      <c r="A799" s="6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ht="12.75" customHeight="1">
      <c r="A800" s="6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ht="12.75" customHeight="1">
      <c r="A801" s="6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ht="12.75" customHeight="1">
      <c r="A802" s="6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ht="12.75" customHeight="1">
      <c r="A803" s="6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ht="12.75" customHeight="1">
      <c r="A804" s="6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ht="12.75" customHeight="1">
      <c r="A805" s="6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ht="12.75" customHeight="1">
      <c r="A806" s="6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ht="12.75" customHeight="1">
      <c r="A807" s="6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ht="12.75" customHeight="1">
      <c r="A808" s="6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ht="12.75" customHeight="1">
      <c r="A809" s="6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ht="12.75" customHeight="1">
      <c r="A810" s="6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ht="12.75" customHeight="1">
      <c r="A811" s="6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ht="12.75" customHeight="1">
      <c r="A812" s="6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ht="12.75" customHeight="1">
      <c r="A813" s="6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ht="12.75" customHeight="1">
      <c r="A814" s="6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ht="12.75" customHeight="1">
      <c r="A815" s="6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ht="12.75" customHeight="1">
      <c r="A816" s="6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ht="12.75" customHeight="1">
      <c r="A817" s="6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ht="12.75" customHeight="1">
      <c r="A818" s="6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ht="12.75" customHeight="1">
      <c r="A819" s="6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ht="12.75" customHeight="1">
      <c r="A820" s="6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ht="12.75" customHeight="1">
      <c r="A821" s="6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ht="12.75" customHeight="1">
      <c r="A822" s="6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ht="12.75" customHeight="1">
      <c r="A823" s="6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ht="12.75" customHeight="1">
      <c r="A824" s="6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ht="12.75" customHeight="1">
      <c r="A825" s="6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ht="12.75" customHeight="1">
      <c r="A826" s="6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ht="12.75" customHeight="1">
      <c r="A827" s="6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ht="12.75" customHeight="1">
      <c r="A828" s="6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ht="12.75" customHeight="1">
      <c r="A829" s="6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ht="12.75" customHeight="1">
      <c r="A830" s="6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ht="12.75" customHeight="1">
      <c r="A831" s="6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ht="12.75" customHeight="1">
      <c r="A832" s="6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ht="12.75" customHeight="1">
      <c r="A833" s="6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ht="12.75" customHeight="1">
      <c r="A834" s="6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ht="12.75" customHeight="1">
      <c r="A835" s="6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ht="12.75" customHeight="1">
      <c r="A836" s="6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ht="12.75" customHeight="1">
      <c r="A837" s="6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ht="12.75" customHeight="1">
      <c r="A838" s="6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ht="12.75" customHeight="1">
      <c r="A839" s="6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ht="12.75" customHeight="1">
      <c r="A840" s="6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ht="12.75" customHeight="1">
      <c r="A841" s="6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ht="12.75" customHeight="1">
      <c r="A842" s="6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ht="12.75" customHeight="1">
      <c r="A843" s="6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ht="12.75" customHeight="1">
      <c r="A844" s="6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ht="12.75" customHeight="1">
      <c r="A845" s="6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ht="12.75" customHeight="1">
      <c r="A846" s="6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ht="12.75" customHeight="1">
      <c r="A847" s="6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ht="12.75" customHeight="1">
      <c r="A848" s="6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ht="12.75" customHeight="1">
      <c r="A849" s="6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ht="12.75" customHeight="1">
      <c r="A850" s="6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ht="12.75" customHeight="1">
      <c r="A851" s="6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ht="12.75" customHeight="1">
      <c r="A852" s="6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ht="12.75" customHeight="1">
      <c r="A853" s="6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ht="12.75" customHeight="1">
      <c r="A854" s="6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ht="12.75" customHeight="1">
      <c r="A855" s="6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ht="12.75" customHeight="1">
      <c r="A856" s="6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ht="12.75" customHeight="1">
      <c r="A857" s="6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ht="12.75" customHeight="1">
      <c r="A858" s="6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ht="12.75" customHeight="1">
      <c r="A859" s="6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ht="12.75" customHeight="1">
      <c r="A860" s="6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ht="12.75" customHeight="1">
      <c r="A861" s="6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ht="12.75" customHeight="1">
      <c r="A862" s="6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ht="12.75" customHeight="1">
      <c r="A863" s="6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ht="12.75" customHeight="1">
      <c r="A864" s="6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ht="12.75" customHeight="1">
      <c r="A865" s="6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ht="12.75" customHeight="1">
      <c r="A866" s="6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ht="12.75" customHeight="1">
      <c r="A867" s="6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ht="12.75" customHeight="1">
      <c r="A868" s="6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ht="12.75" customHeight="1">
      <c r="A869" s="6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ht="12.75" customHeight="1">
      <c r="A870" s="6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ht="12.75" customHeight="1">
      <c r="A871" s="6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ht="12.75" customHeight="1">
      <c r="A872" s="6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ht="12.75" customHeight="1">
      <c r="A873" s="6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ht="12.75" customHeight="1">
      <c r="A874" s="6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ht="12.75" customHeight="1">
      <c r="A875" s="6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ht="12.75" customHeight="1">
      <c r="A876" s="6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ht="12.75" customHeight="1">
      <c r="A877" s="6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ht="12.75" customHeight="1">
      <c r="A878" s="6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ht="12.75" customHeight="1">
      <c r="A879" s="6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ht="12.75" customHeight="1">
      <c r="A880" s="6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ht="12.75" customHeight="1">
      <c r="A881" s="6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ht="12.75" customHeight="1">
      <c r="A882" s="6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ht="12.75" customHeight="1">
      <c r="A883" s="6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ht="12.75" customHeight="1">
      <c r="A884" s="6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ht="12.75" customHeight="1">
      <c r="A885" s="6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ht="12.75" customHeight="1">
      <c r="A886" s="6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ht="12.75" customHeight="1">
      <c r="A887" s="6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ht="12.75" customHeight="1">
      <c r="A888" s="6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ht="12.75" customHeight="1">
      <c r="A889" s="6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ht="12.75" customHeight="1">
      <c r="A890" s="6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ht="12.75" customHeight="1">
      <c r="A891" s="6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ht="12.75" customHeight="1">
      <c r="A892" s="6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ht="12.75" customHeight="1">
      <c r="A893" s="6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ht="12.75" customHeight="1">
      <c r="A894" s="6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ht="12.75" customHeight="1">
      <c r="A895" s="6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ht="12.75" customHeight="1">
      <c r="A896" s="6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ht="12.75" customHeight="1">
      <c r="A897" s="6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ht="12.75" customHeight="1">
      <c r="A898" s="6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ht="12.75" customHeight="1">
      <c r="A899" s="6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ht="12.75" customHeight="1">
      <c r="A900" s="6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ht="12.75" customHeight="1">
      <c r="A901" s="6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ht="12.75" customHeight="1">
      <c r="A902" s="6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ht="12.75" customHeight="1">
      <c r="A903" s="6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ht="12.75" customHeight="1">
      <c r="A904" s="6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ht="12.75" customHeight="1">
      <c r="A905" s="6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ht="12.75" customHeight="1">
      <c r="A906" s="6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ht="12.75" customHeight="1">
      <c r="A907" s="6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ht="12.75" customHeight="1">
      <c r="A908" s="6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ht="12.75" customHeight="1">
      <c r="A909" s="6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ht="12.75" customHeight="1">
      <c r="A910" s="6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ht="12.75" customHeight="1">
      <c r="A911" s="6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ht="12.75" customHeight="1">
      <c r="A912" s="6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ht="12.75" customHeight="1">
      <c r="A913" s="6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ht="12.75" customHeight="1">
      <c r="A914" s="6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ht="12.75" customHeight="1">
      <c r="A915" s="6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ht="12.75" customHeight="1">
      <c r="A916" s="6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ht="12.75" customHeight="1">
      <c r="A917" s="6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ht="12.75" customHeight="1">
      <c r="A918" s="6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ht="12.75" customHeight="1">
      <c r="A919" s="6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ht="12.75" customHeight="1">
      <c r="A920" s="6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ht="12.75" customHeight="1">
      <c r="A921" s="6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ht="12.75" customHeight="1">
      <c r="A922" s="6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ht="12.75" customHeight="1">
      <c r="A923" s="6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ht="12.75" customHeight="1">
      <c r="A924" s="6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ht="12.75" customHeight="1">
      <c r="A925" s="6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ht="12.75" customHeight="1">
      <c r="A926" s="6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ht="12.75" customHeight="1">
      <c r="A927" s="6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ht="12.75" customHeight="1">
      <c r="A928" s="6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ht="12.75" customHeight="1">
      <c r="A929" s="6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ht="12.75" customHeight="1">
      <c r="A930" s="6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ht="12.75" customHeight="1">
      <c r="A931" s="6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ht="12.75" customHeight="1">
      <c r="A932" s="6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ht="12.75" customHeight="1">
      <c r="A933" s="6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ht="12.75" customHeight="1">
      <c r="A934" s="6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ht="12.75" customHeight="1">
      <c r="A935" s="6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ht="12.75" customHeight="1">
      <c r="A936" s="6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ht="12.75" customHeight="1">
      <c r="A937" s="6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ht="12.75" customHeight="1">
      <c r="A938" s="6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ht="12.75" customHeight="1">
      <c r="A939" s="6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ht="12.75" customHeight="1">
      <c r="A940" s="6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ht="12.75" customHeight="1">
      <c r="A941" s="6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ht="12.75" customHeight="1">
      <c r="A942" s="6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ht="12.75" customHeight="1">
      <c r="A943" s="6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ht="12.75" customHeight="1">
      <c r="A944" s="6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ht="12.75" customHeight="1">
      <c r="A945" s="6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ht="12.75" customHeight="1">
      <c r="A946" s="6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ht="12.75" customHeight="1">
      <c r="A947" s="6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ht="12.75" customHeight="1">
      <c r="A948" s="6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ht="12.75" customHeight="1">
      <c r="A949" s="6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ht="12.75" customHeight="1">
      <c r="A950" s="6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ht="12.75" customHeight="1">
      <c r="A951" s="6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ht="12.75" customHeight="1">
      <c r="A952" s="6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ht="12.75" customHeight="1">
      <c r="A953" s="6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ht="12.75" customHeight="1">
      <c r="A954" s="6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ht="12.75" customHeight="1">
      <c r="A955" s="6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ht="12.75" customHeight="1">
      <c r="A956" s="6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ht="12.75" customHeight="1">
      <c r="A957" s="6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ht="12.75" customHeight="1">
      <c r="A958" s="6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ht="12.75" customHeight="1">
      <c r="A959" s="6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ht="12.75" customHeight="1">
      <c r="A960" s="6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ht="12.75" customHeight="1">
      <c r="A961" s="6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ht="12.75" customHeight="1">
      <c r="A962" s="6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ht="12.75" customHeight="1">
      <c r="A963" s="6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ht="12.75" customHeight="1">
      <c r="A964" s="6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ht="12.75" customHeight="1">
      <c r="A965" s="6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ht="12.75" customHeight="1">
      <c r="A966" s="6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ht="12.75" customHeight="1">
      <c r="A967" s="6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ht="12.75" customHeight="1">
      <c r="A968" s="6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ht="12.75" customHeight="1">
      <c r="A969" s="6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ht="12.75" customHeight="1">
      <c r="A970" s="6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ht="12.75" customHeight="1">
      <c r="A971" s="6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ht="12.75" customHeight="1">
      <c r="A972" s="6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ht="12.75" customHeight="1">
      <c r="A973" s="6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ht="12.75" customHeight="1">
      <c r="A974" s="6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ht="12.75" customHeight="1">
      <c r="A975" s="6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ht="12.75" customHeight="1">
      <c r="A976" s="6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ht="12.75" customHeight="1">
      <c r="A977" s="6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ht="12.75" customHeight="1">
      <c r="A978" s="6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ht="12.75" customHeight="1">
      <c r="A979" s="6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ht="12.75" customHeight="1">
      <c r="A980" s="6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ht="12.75" customHeight="1">
      <c r="A981" s="6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ht="12.75" customHeight="1">
      <c r="A982" s="6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ht="12.75" customHeight="1">
      <c r="A983" s="6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ht="12.75" customHeight="1">
      <c r="A984" s="6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ht="12.75" customHeight="1">
      <c r="A985" s="6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ht="12.75" customHeight="1">
      <c r="A986" s="6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ht="12.75" customHeight="1">
      <c r="A987" s="6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ht="12.75" customHeight="1">
      <c r="A988" s="6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ht="12.75" customHeight="1">
      <c r="A989" s="6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ht="12.75" customHeight="1">
      <c r="A990" s="6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ht="12.75" customHeight="1">
      <c r="A991" s="6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ht="12.75" customHeight="1">
      <c r="A992" s="6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ht="12.75" customHeight="1">
      <c r="A993" s="6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ht="12.75" customHeight="1">
      <c r="A994" s="6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ht="12.75" customHeight="1">
      <c r="A995" s="6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ht="12.75" customHeight="1">
      <c r="A996" s="6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ht="12.75" customHeight="1">
      <c r="A997" s="6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ht="12.75" customHeight="1">
      <c r="A998" s="6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ht="12.75" customHeight="1">
      <c r="A999" s="6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ht="12.75" customHeight="1">
      <c r="A1000" s="6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mergeCells count="11">
    <mergeCell ref="B8:C8"/>
    <mergeCell ref="B42:C42"/>
    <mergeCell ref="D42:E42"/>
    <mergeCell ref="B44:E44"/>
    <mergeCell ref="B1:C1"/>
    <mergeCell ref="D1:E1"/>
    <mergeCell ref="B3:D3"/>
    <mergeCell ref="B4:D4"/>
    <mergeCell ref="B5:C5"/>
    <mergeCell ref="B6:C6"/>
    <mergeCell ref="B7:C7"/>
  </mergeCells>
  <printOptions horizontalCentered="1"/>
  <pageMargins bottom="0.5" footer="0.0" header="0.0" left="0.75" right="0.75" top="0.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2022-02-14T06:56:54Z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